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ThisWorkbook" defaultThemeVersion="166925"/>
  <xr:revisionPtr revIDLastSave="0" documentId="13_ncr:1_{06AE14EF-FAB4-407F-9ECB-AC0C247105A4}" xr6:coauthVersionLast="47" xr6:coauthVersionMax="47" xr10:uidLastSave="{00000000-0000-0000-0000-000000000000}"/>
  <bookViews>
    <workbookView xWindow="-120" yWindow="-120" windowWidth="29040" windowHeight="15840" xr2:uid="{00000000-000D-0000-FFFF-FFFF00000000}"/>
  </bookViews>
  <sheets>
    <sheet name="Prog y Proy" sheetId="1" r:id="rId1"/>
    <sheet name="APP´s" sheetId="2" r:id="rId2"/>
  </sheets>
  <definedNames>
    <definedName name="_xlnm.Print_Area" localSheetId="0">'Prog y Proy'!$B$2:$O$765</definedName>
    <definedName name="JR_PAGE_ANCHOR_0_1">'Prog y Proy'!$A$1</definedName>
    <definedName name="_xlnm.Print_Titles" localSheetId="0">'Prog y Proy'!$3:$6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 i="2" l="1"/>
</calcChain>
</file>

<file path=xl/sharedStrings.xml><?xml version="1.0" encoding="utf-8"?>
<sst xmlns="http://schemas.openxmlformats.org/spreadsheetml/2006/main" count="3333" uniqueCount="876">
  <si>
    <r>
      <rPr>
        <b/>
        <sz val="13"/>
        <color rgb="FFA39E9E"/>
        <rFont val="Montserrat"/>
      </rPr>
      <t xml:space="preserve">     Cuarto Trimestre de 2022</t>
    </r>
  </si>
  <si>
    <r>
      <rPr>
        <b/>
        <sz val="8"/>
        <color rgb="FFFFFFFF"/>
        <rFont val="Montserrat"/>
      </rPr>
      <t>Programa o Proyecto de Inversión</t>
    </r>
  </si>
  <si>
    <r>
      <rPr>
        <b/>
        <sz val="8"/>
        <color rgb="FFFFFFFF"/>
        <rFont val="Montserrat"/>
      </rPr>
      <t>Información Financiera (pesos)</t>
    </r>
  </si>
  <si>
    <r>
      <rPr>
        <b/>
        <sz val="8"/>
        <color rgb="FFFFFFFF"/>
        <rFont val="Montserrat"/>
      </rPr>
      <t>Avance Físico (%) acumulado desde el inicio del programa o proyecto hasta el mes de diciembre</t>
    </r>
  </si>
  <si>
    <r>
      <rPr>
        <b/>
        <sz val="8"/>
        <color rgb="FFFFFFFF"/>
        <rFont val="Montserrat"/>
      </rPr>
      <t>Clave</t>
    </r>
  </si>
  <si>
    <r>
      <rPr>
        <b/>
        <sz val="8"/>
        <color rgb="FFFFFFFF"/>
        <rFont val="Montserrat"/>
      </rPr>
      <t>Nombre del Proyecto</t>
    </r>
  </si>
  <si>
    <r>
      <rPr>
        <b/>
        <sz val="8"/>
        <color rgb="FFFFFFFF"/>
        <rFont val="Montserrat"/>
      </rPr>
      <t>Descripción</t>
    </r>
  </si>
  <si>
    <r>
      <rPr>
        <b/>
        <sz val="8"/>
        <color rgb="FFFFFFFF"/>
        <rFont val="Montserrat"/>
      </rPr>
      <t>Entidad Federativa</t>
    </r>
  </si>
  <si>
    <r>
      <rPr>
        <b/>
        <sz val="8"/>
        <color rgb="FFFFFFFF"/>
        <rFont val="Montserrat"/>
      </rPr>
      <t>Tipo de Programa o Proyecto</t>
    </r>
  </si>
  <si>
    <r>
      <rPr>
        <b/>
        <sz val="8"/>
        <color rgb="FFFFFFFF"/>
        <rFont val="Montserrat"/>
      </rPr>
      <t>Subclasificación</t>
    </r>
  </si>
  <si>
    <r>
      <rPr>
        <b/>
        <sz val="8"/>
        <color rgb="FFFFFFFF"/>
        <rFont val="Montserrat"/>
      </rPr>
      <t>Programa Presupuestario</t>
    </r>
  </si>
  <si>
    <r>
      <rPr>
        <b/>
        <sz val="8"/>
        <color rgb="FFFFFFFF"/>
        <rFont val="Montserrat"/>
      </rPr>
      <t>Monto Total de Inversión</t>
    </r>
  </si>
  <si>
    <r>
      <rPr>
        <b/>
        <sz val="8"/>
        <color rgb="FFFFFFFF"/>
        <rFont val="Montserrat"/>
      </rPr>
      <t>Presupuesto 2022</t>
    </r>
  </si>
  <si>
    <r>
      <rPr>
        <b/>
        <sz val="8"/>
        <color rgb="FFFFFFFF"/>
        <rFont val="Montserrat"/>
      </rPr>
      <t>Avance (%)</t>
    </r>
  </si>
  <si>
    <r>
      <rPr>
        <b/>
        <sz val="8"/>
        <color rgb="FFFFFFFF"/>
        <rFont val="Montserrat"/>
      </rPr>
      <t>Aprobado</t>
    </r>
  </si>
  <si>
    <r>
      <rPr>
        <b/>
        <sz val="8"/>
        <color rgb="FFFFFFFF"/>
        <rFont val="Montserrat"/>
      </rPr>
      <t>Modificado</t>
    </r>
  </si>
  <si>
    <r>
      <rPr>
        <b/>
        <sz val="8"/>
        <color rgb="FFFFFFFF"/>
        <rFont val="Montserrat"/>
      </rPr>
      <t>Unidad</t>
    </r>
  </si>
  <si>
    <r>
      <rPr>
        <b/>
        <sz val="6"/>
        <rFont val="Montserrat"/>
      </rPr>
      <t>TOTAL</t>
    </r>
  </si>
  <si>
    <t/>
  </si>
  <si>
    <r>
      <rPr>
        <sz val="6"/>
        <rFont val="Montserrat"/>
      </rPr>
      <t>CDMX.</t>
    </r>
  </si>
  <si>
    <r>
      <rPr>
        <sz val="6"/>
        <rFont val="Montserrat"/>
      </rPr>
      <t>Programa de Inversión de Adquisiciones</t>
    </r>
  </si>
  <si>
    <r>
      <rPr>
        <sz val="6"/>
        <rFont val="Montserrat"/>
      </rPr>
      <t>Proyecto de Inversión de Inmuebles</t>
    </r>
  </si>
  <si>
    <r>
      <rPr>
        <sz val="6"/>
        <rFont val="Montserrat"/>
      </rPr>
      <t xml:space="preserve">K-025 Proyectos de inmuebles (oficinas administrativas)
</t>
    </r>
  </si>
  <si>
    <r>
      <rPr>
        <sz val="6"/>
        <rFont val="Montserrat"/>
      </rPr>
      <t>Qro.</t>
    </r>
  </si>
  <si>
    <r>
      <rPr>
        <sz val="6"/>
        <rFont val="Montserrat"/>
      </rPr>
      <t>Jal.</t>
    </r>
  </si>
  <si>
    <r>
      <rPr>
        <sz val="6"/>
        <rFont val="Montserrat"/>
      </rPr>
      <t>Ver.</t>
    </r>
  </si>
  <si>
    <r>
      <rPr>
        <sz val="6"/>
        <rFont val="Montserrat"/>
      </rPr>
      <t>Mex.</t>
    </r>
  </si>
  <si>
    <r>
      <rPr>
        <sz val="6"/>
        <rFont val="Montserrat"/>
      </rPr>
      <t>BC.</t>
    </r>
  </si>
  <si>
    <r>
      <rPr>
        <sz val="6"/>
        <rFont val="Montserrat"/>
      </rPr>
      <t>Programa de Estudios de Preinversión</t>
    </r>
  </si>
  <si>
    <r>
      <rPr>
        <sz val="6"/>
        <rFont val="Montserrat"/>
      </rPr>
      <t xml:space="preserve">K-028 Estudios de preinversión
</t>
    </r>
  </si>
  <si>
    <r>
      <rPr>
        <sz val="6"/>
        <rFont val="Montserrat"/>
      </rPr>
      <t>Programa de Inversión de Mantenimiento</t>
    </r>
  </si>
  <si>
    <r>
      <rPr>
        <sz val="6"/>
        <rFont val="Montserrat"/>
      </rPr>
      <t xml:space="preserve">K-027 Mantenimiento de infraestructura
</t>
    </r>
  </si>
  <si>
    <r>
      <rPr>
        <sz val="6"/>
        <rFont val="Montserrat"/>
      </rPr>
      <t>Proyecto de Inversión de Infraestructura Social</t>
    </r>
  </si>
  <si>
    <r>
      <rPr>
        <sz val="6"/>
        <rFont val="Montserrat"/>
      </rPr>
      <t>Mich.</t>
    </r>
  </si>
  <si>
    <r>
      <rPr>
        <sz val="6"/>
        <rFont val="Montserrat"/>
      </rPr>
      <t>Ags.</t>
    </r>
  </si>
  <si>
    <r>
      <rPr>
        <sz val="6"/>
        <rFont val="Montserrat"/>
      </rPr>
      <t>Tlax.</t>
    </r>
  </si>
  <si>
    <r>
      <rPr>
        <sz val="6"/>
        <rFont val="Montserrat"/>
      </rPr>
      <t>Tamps.</t>
    </r>
  </si>
  <si>
    <r>
      <rPr>
        <sz val="6"/>
        <rFont val="Montserrat"/>
      </rPr>
      <t>Chis.</t>
    </r>
  </si>
  <si>
    <r>
      <rPr>
        <sz val="6"/>
        <rFont val="Montserrat"/>
      </rPr>
      <t xml:space="preserve">K-012 Proyectos de infraestructura social de asistencia y seguridad social
</t>
    </r>
  </si>
  <si>
    <r>
      <rPr>
        <sz val="6"/>
        <rFont val="Montserrat"/>
      </rPr>
      <t>Son.</t>
    </r>
  </si>
  <si>
    <r>
      <rPr>
        <sz val="6"/>
        <rFont val="Montserrat"/>
      </rPr>
      <t>Q. Roo</t>
    </r>
  </si>
  <si>
    <r>
      <rPr>
        <sz val="6"/>
        <rFont val="Montserrat"/>
      </rPr>
      <t>Tab.</t>
    </r>
  </si>
  <si>
    <r>
      <rPr>
        <sz val="6"/>
        <rFont val="Montserrat"/>
      </rPr>
      <t>NL.</t>
    </r>
  </si>
  <si>
    <r>
      <rPr>
        <sz val="6"/>
        <rFont val="Montserrat"/>
      </rPr>
      <t>BCS.</t>
    </r>
  </si>
  <si>
    <r>
      <rPr>
        <sz val="6"/>
        <rFont val="Montserrat"/>
      </rPr>
      <t>NAC.</t>
    </r>
  </si>
  <si>
    <r>
      <rPr>
        <sz val="6"/>
        <rFont val="Montserrat"/>
      </rPr>
      <t>Coah.</t>
    </r>
  </si>
  <si>
    <r>
      <rPr>
        <sz val="6"/>
        <rFont val="Montserrat"/>
      </rPr>
      <t>Pue.</t>
    </r>
  </si>
  <si>
    <r>
      <rPr>
        <sz val="6"/>
        <rFont val="Montserrat"/>
      </rPr>
      <t>Sin.</t>
    </r>
  </si>
  <si>
    <r>
      <rPr>
        <sz val="6"/>
        <rFont val="Montserrat"/>
      </rPr>
      <t>Gro.</t>
    </r>
  </si>
  <si>
    <r>
      <rPr>
        <sz val="6"/>
        <rFont val="Montserrat"/>
      </rPr>
      <t>Gto.</t>
    </r>
  </si>
  <si>
    <r>
      <rPr>
        <sz val="6"/>
        <rFont val="Montserrat"/>
      </rPr>
      <t>Yuc.</t>
    </r>
  </si>
  <si>
    <r>
      <rPr>
        <sz val="6"/>
        <rFont val="Montserrat"/>
      </rPr>
      <t>Camp.</t>
    </r>
  </si>
  <si>
    <r>
      <rPr>
        <sz val="6"/>
        <rFont val="Montserrat"/>
      </rPr>
      <t>Chih.</t>
    </r>
  </si>
  <si>
    <r>
      <rPr>
        <sz val="6"/>
        <rFont val="Montserrat"/>
      </rPr>
      <t>Mor.</t>
    </r>
  </si>
  <si>
    <r>
      <rPr>
        <sz val="6"/>
        <rFont val="Montserrat"/>
      </rPr>
      <t>Nay.</t>
    </r>
  </si>
  <si>
    <r>
      <rPr>
        <sz val="6"/>
        <rFont val="Montserrat"/>
      </rPr>
      <t>Col.</t>
    </r>
  </si>
  <si>
    <r>
      <rPr>
        <sz val="6"/>
        <rFont val="Montserrat"/>
      </rPr>
      <t>Otros</t>
    </r>
  </si>
  <si>
    <r>
      <rPr>
        <sz val="6"/>
        <rFont val="Montserrat"/>
      </rPr>
      <t>Zac.</t>
    </r>
  </si>
  <si>
    <r>
      <rPr>
        <sz val="6"/>
        <rFont val="Montserrat"/>
      </rPr>
      <t>Dgo.</t>
    </r>
  </si>
  <si>
    <r>
      <rPr>
        <sz val="6"/>
        <rFont val="Montserrat"/>
      </rPr>
      <t>Hgo.</t>
    </r>
  </si>
  <si>
    <r>
      <rPr>
        <sz val="6"/>
        <rFont val="Montserrat"/>
      </rPr>
      <t>Programa de mantenimiento de protección civil</t>
    </r>
  </si>
  <si>
    <r>
      <rPr>
        <sz val="6"/>
        <rFont val="Montserrat"/>
      </rPr>
      <t>Hospital General</t>
    </r>
  </si>
  <si>
    <r>
      <rPr>
        <sz val="6"/>
        <rFont val="Montserrat"/>
      </rPr>
      <t>Hospital de Especialidades</t>
    </r>
  </si>
  <si>
    <r>
      <rPr>
        <sz val="6"/>
        <rFont val="Montserrat"/>
      </rPr>
      <t>Adquisición de Equipo Médico</t>
    </r>
  </si>
  <si>
    <r>
      <rPr>
        <sz val="6"/>
        <rFont val="Montserrat"/>
      </rPr>
      <t>Mantenimiento de Infraestructura Médica</t>
    </r>
  </si>
  <si>
    <r>
      <rPr>
        <sz val="6"/>
        <rFont val="Montserrat"/>
      </rPr>
      <t>Clínica de Primer Nivel</t>
    </r>
  </si>
  <si>
    <r>
      <rPr>
        <sz val="6"/>
        <rFont val="Montserrat"/>
      </rPr>
      <t xml:space="preserve">K-029 Programas de adquisiciones
</t>
    </r>
  </si>
  <si>
    <r>
      <rPr>
        <b/>
        <sz val="8"/>
        <color rgb="FFFFFFFF"/>
        <rFont val="Montserrat"/>
      </rPr>
      <t>Ramo 50   Instituto Mexicano del Seguro Social</t>
    </r>
  </si>
  <si>
    <r>
      <rPr>
        <b/>
        <sz val="8"/>
        <color rgb="FFFFFFFF"/>
        <rFont val="Montserrat"/>
      </rPr>
      <t>GYR   Instituto Mexicano del Seguro Social</t>
    </r>
  </si>
  <si>
    <r>
      <rPr>
        <b/>
        <sz val="6"/>
        <rFont val="Montserrat"/>
      </rPr>
      <t>58.68</t>
    </r>
  </si>
  <si>
    <r>
      <rPr>
        <sz val="6"/>
        <rFont val="Montserrat"/>
      </rPr>
      <t>0850GYR0030</t>
    </r>
  </si>
  <si>
    <r>
      <rPr>
        <sz val="6"/>
        <rFont val="Montserrat"/>
      </rPr>
      <t xml:space="preserve">Construcción del Inmueble de Sustitución de la Central de Servicios del Centro Médico Nacional La Raza.
</t>
    </r>
  </si>
  <si>
    <r>
      <rPr>
        <sz val="6"/>
        <rFont val="Montserrat"/>
      </rPr>
      <t xml:space="preserve">Este proyecto pretende construir una nueva casa de máquinas, la cual estará estructurada a base de armaduras y columnas de acero, apoyada en dados y contratrabes de concreto armado cimentados sobre pilotes de control.
</t>
    </r>
  </si>
  <si>
    <r>
      <rPr>
        <sz val="6"/>
        <rFont val="Montserrat"/>
      </rPr>
      <t>1250GYR0003</t>
    </r>
  </si>
  <si>
    <r>
      <rPr>
        <sz val="6"/>
        <rFont val="Montserrat"/>
      </rPr>
      <t xml:space="preserve">Construcción de Hospital de Zona (HGZ) nuevo de 165 camas en el municipio de Villa de Álvarez, Colima. (Sustitución del HGZ No. 1)
</t>
    </r>
  </si>
  <si>
    <r>
      <rPr>
        <sz val="6"/>
        <rFont val="Montserrat"/>
      </rPr>
      <t xml:space="preserve">El HGZ 165 camas en el en el Municipio de Villa de Álvarez, Colima se espera mejorar la atención con disponibilidad de camas hospitalarias, quirófanos, asimismo los pacientes de bajo riesgo no ingresarían al área hospitalaria, reduciendo los riesgos que esto implica, así como los costos de operación
</t>
    </r>
  </si>
  <si>
    <r>
      <rPr>
        <sz val="6"/>
        <rFont val="Montserrat"/>
      </rPr>
      <t>1350GYR0007</t>
    </r>
  </si>
  <si>
    <r>
      <rPr>
        <sz val="6"/>
        <rFont val="Montserrat"/>
      </rPr>
      <t xml:space="preserve">HGZ de 144 camas en Nogales, Sonora.
</t>
    </r>
  </si>
  <si>
    <r>
      <rPr>
        <sz val="6"/>
        <rFont val="Montserrat"/>
      </rPr>
      <t xml:space="preserve">El nuevo Hospital General de Zona de 144 camas en el Municipio de Nogales en Sonora, opera en la entidad con 144 camas, 34 consultorios de especialidades, 6 quirófanos.
</t>
    </r>
  </si>
  <si>
    <r>
      <rPr>
        <sz val="6"/>
        <rFont val="Montserrat"/>
      </rPr>
      <t>1350GYR0009</t>
    </r>
  </si>
  <si>
    <r>
      <rPr>
        <sz val="6"/>
        <rFont val="Montserrat"/>
      </rPr>
      <t xml:space="preserve">Ampliación y Remodelación del Servicio de Urgencias
</t>
    </r>
  </si>
  <si>
    <r>
      <rPr>
        <sz val="6"/>
        <rFont val="Montserrat"/>
      </rPr>
      <t xml:space="preserve">Ampliar y remodelar el área de urgencias de hospitales de segundo y tercer nivel con la finalidad de mejorar la atención oportuna, cumpliendo con la NOM 206 SSA - 2002, que establece los criterios de funcionamiento y atención en los servicios de Urgencias de establecimientos de Atención Médica.
</t>
    </r>
  </si>
  <si>
    <r>
      <rPr>
        <sz val="6"/>
        <rFont val="Montserrat"/>
      </rPr>
      <t>CDMX., Gro., Hgo., Jal., Q. Roo, SLP., Son.</t>
    </r>
  </si>
  <si>
    <r>
      <rPr>
        <sz val="6"/>
        <rFont val="Montserrat"/>
      </rPr>
      <t>1450GYR0009</t>
    </r>
  </si>
  <si>
    <r>
      <rPr>
        <sz val="6"/>
        <rFont val="Montserrat"/>
      </rPr>
      <t xml:space="preserve">Sustitución de la Unidad de Medicina Familiar UMF-24 de 2 consultorios en Santa Ana, Sonora
</t>
    </r>
  </si>
  <si>
    <r>
      <rPr>
        <sz val="6"/>
        <rFont val="Montserrat"/>
      </rPr>
      <t xml:space="preserve">Construcción de una unidad nueva de 2 consultorios con materiales resistentes que cumplan con todas y cada una de las especificaciones del reglamento de construcción vigente, con una proyección de servicio de 30 años.
</t>
    </r>
  </si>
  <si>
    <r>
      <rPr>
        <sz val="6"/>
        <rFont val="Montserrat"/>
      </rPr>
      <t>1450GYR0038</t>
    </r>
  </si>
  <si>
    <r>
      <rPr>
        <sz val="6"/>
        <rFont val="Montserrat"/>
      </rPr>
      <t xml:space="preserve">Sustitución de la Unidad de Medicina Familiar U.M.F. No. 18 en el Municipio de Tizayuca, Hidalgo.
</t>
    </r>
  </si>
  <si>
    <r>
      <rPr>
        <sz val="6"/>
        <rFont val="Montserrat"/>
      </rPr>
      <t xml:space="preserve">Construcción de la Unidad de Medicina Familiar en el Municipio de Tizayuca, Hidalgo para sustituir a la UMF No. 18, y otorgar consultas de medicina familiar, estomatología, medicina de trabajo y auxiliares de diagnóstico.
</t>
    </r>
  </si>
  <si>
    <r>
      <rPr>
        <sz val="6"/>
        <rFont val="Montserrat"/>
      </rPr>
      <t>1450GYR0039</t>
    </r>
  </si>
  <si>
    <r>
      <rPr>
        <sz val="6"/>
        <rFont val="Montserrat"/>
      </rPr>
      <t xml:space="preserve">Construcción de la Unidad de Medicina Familiar (U.M.F.) Nueva (Sustitución) en el Municipio de Cajeme, Sonora.
</t>
    </r>
  </si>
  <si>
    <r>
      <rPr>
        <sz val="6"/>
        <rFont val="Montserrat"/>
      </rPr>
      <t xml:space="preserve">La construcción de la Unidad de Medicina Familiar en el Municipio de Cajeme, Sonora sustituirá a la UMF No. 66, para mejorar la oportunidad de atención de consultas de medicina familiar, estomatología, medicina de trabajo y auxiliares de diagnóstico.
</t>
    </r>
  </si>
  <si>
    <r>
      <rPr>
        <sz val="6"/>
        <rFont val="Montserrat"/>
      </rPr>
      <t>1450GYR0043</t>
    </r>
  </si>
  <si>
    <r>
      <rPr>
        <sz val="6"/>
        <rFont val="Montserrat"/>
      </rPr>
      <t xml:space="preserve">Sustitución de la Unidad de Medicina Familiar No. 20 de 6 consultorios en el Municipio de Delicias, Chihuahua.
</t>
    </r>
  </si>
  <si>
    <r>
      <rPr>
        <sz val="6"/>
        <rFont val="Montserrat"/>
      </rPr>
      <t xml:space="preserve">La construcción de la Unidad de Medicina Familiar en el Municipio de Delicias, Chihuahua sustituirá a la UMF No. 20, para otorgar servicios de consultas de medicina familiar, estomatología, medicina de trabajo y auxiliares de diagnóstico.
</t>
    </r>
  </si>
  <si>
    <r>
      <rPr>
        <sz val="6"/>
        <rFont val="Montserrat"/>
      </rPr>
      <t>1450GYR0053</t>
    </r>
  </si>
  <si>
    <r>
      <rPr>
        <sz val="6"/>
        <rFont val="Montserrat"/>
      </rPr>
      <t xml:space="preserve">Construcción de la Unidad de Medicina Familiar (U.M.F.) Nueva en el Municipio de Zapopan localidad de Tesistán, Jalisco.
</t>
    </r>
  </si>
  <si>
    <r>
      <rPr>
        <sz val="6"/>
        <rFont val="Montserrat"/>
      </rPr>
      <t xml:space="preserve">Construcción de la Unidad de Medicina Familiar en el Municipio de Zapopan localidad de Tesistán, Jalisco se espera mejorar la oportunidad de atención de consultas de medicina familiar, estomatología, medicina de trabajo y auxiliares de diagnóstico.
</t>
    </r>
  </si>
  <si>
    <r>
      <rPr>
        <sz val="6"/>
        <rFont val="Montserrat"/>
      </rPr>
      <t>1450GYR0057</t>
    </r>
  </si>
  <si>
    <r>
      <rPr>
        <sz val="6"/>
        <rFont val="Montserrat"/>
      </rPr>
      <t xml:space="preserve">Sustitución de equipo médico en unidades de los tres niveles de atención a la salud del IMSS.
</t>
    </r>
  </si>
  <si>
    <r>
      <rPr>
        <sz val="6"/>
        <rFont val="Montserrat"/>
      </rPr>
      <t xml:space="preserve">Sustituir equipo médico en las unidades de los tres niveles de atención de salud del Instituto, sustituyendo losbienes obsoletos o disfuncionales, por bienes de vanguardia y eficaces.
</t>
    </r>
  </si>
  <si>
    <r>
      <rPr>
        <sz val="6"/>
        <rFont val="Montserrat"/>
      </rPr>
      <t>1450GYR0060</t>
    </r>
  </si>
  <si>
    <r>
      <rPr>
        <sz val="6"/>
        <rFont val="Montserrat"/>
      </rPr>
      <t xml:space="preserve">Construcción del módulo de educación del HGR No. 1 Lic. Ignacio García Téllez Delegación Yucatán.
</t>
    </r>
  </si>
  <si>
    <r>
      <rPr>
        <sz val="6"/>
        <rFont val="Montserrat"/>
      </rPr>
      <t xml:space="preserve">El proyecto consiste en la construcción de una torre para desarrollar las actividades de educación en salud del Hospital General Regional No.1 Ignacio García Téllez de Yucatán, que albergue en la planta baja 3 aulas, 2 con capacidad de 25 lugares y una con capacidad de 50 lugares que pueda dividirse en 2 de 25 y 4 de aseo en el primero, segundo y tercer nivel (cada uno con 3 cuartos con espacios para cuatro camas, escritorios y sillas, baños y regaderas, guarda de sus pertenencias y artículos de aseo personal durante sus guardias). En el último nivel, un espacio para la realización de actividades físicas del personal becario (terraza y gimnasio). El hospital es sede de los cursos de 17 especialidades médicas y el más grande del OOAD Yucatán consolidándolo como líder en ese campo.
</t>
    </r>
  </si>
  <si>
    <r>
      <rPr>
        <sz val="6"/>
        <rFont val="Montserrat"/>
      </rPr>
      <t>1450GYR0088</t>
    </r>
  </si>
  <si>
    <r>
      <rPr>
        <sz val="6"/>
        <rFont val="Montserrat"/>
      </rPr>
      <t xml:space="preserve">Ampliación y remodelación de Unidad de Medicina Familiar No. 8 en Santa Rosalía, Baja California Sur.
</t>
    </r>
  </si>
  <si>
    <r>
      <rPr>
        <sz val="6"/>
        <rFont val="Montserrat"/>
      </rPr>
      <t xml:space="preserve">Ampliación del área de consulta externa creando infraestructura adicional de 1 consultorio de Medicina Familiar.
</t>
    </r>
  </si>
  <si>
    <r>
      <rPr>
        <sz val="6"/>
        <rFont val="Montserrat"/>
      </rPr>
      <t>1450GYR0089</t>
    </r>
  </si>
  <si>
    <r>
      <rPr>
        <sz val="6"/>
        <rFont val="Montserrat"/>
      </rPr>
      <t xml:space="preserve">Ampliación y remodelación de los servicios de urgencias del HGSMF No. 26 en Cabo San Lucas, Baja California Sur.
</t>
    </r>
  </si>
  <si>
    <r>
      <rPr>
        <sz val="6"/>
        <rFont val="Montserrat"/>
      </rPr>
      <t xml:space="preserve">Consiste en la ampliación y remodelación de los servicios de urgencias del Hospital General de Sub-zona con Medicina Familiar número 26 en Cabo San Lucas, Baja California Sur.
</t>
    </r>
  </si>
  <si>
    <r>
      <rPr>
        <sz val="6"/>
        <rFont val="Montserrat"/>
      </rPr>
      <t>1450GYR0095</t>
    </r>
  </si>
  <si>
    <r>
      <rPr>
        <sz val="6"/>
        <rFont val="Montserrat"/>
      </rPr>
      <t xml:space="preserve">Ampliación y remodelación de la Unidad de Cuidados Intensivos para Adultos del Hospital de Gineco - Pediatría número 1 en Hermosillo, Sonora.
</t>
    </r>
  </si>
  <si>
    <r>
      <rPr>
        <sz val="6"/>
        <rFont val="Montserrat"/>
      </rPr>
      <t xml:space="preserve">Ampliación de 3 camas de UCIA y áreas auxiliares en el Hospital de Ginecopediatría 1 de Hermosillo, Sonora. Remodelación de las áreas existentes en el primer nivel (aislados) en HGP.
</t>
    </r>
  </si>
  <si>
    <r>
      <rPr>
        <sz val="6"/>
        <rFont val="Montserrat"/>
      </rPr>
      <t>1450GYR0096</t>
    </r>
  </si>
  <si>
    <r>
      <rPr>
        <sz val="6"/>
        <rFont val="Montserrat"/>
      </rPr>
      <t xml:space="preserve">Ampliación y remodelación de la UCIA del Hospital General de Gineco Obstetricia número 221 en Toluca, Estado de México.
</t>
    </r>
  </si>
  <si>
    <r>
      <rPr>
        <sz val="6"/>
        <rFont val="Montserrat"/>
      </rPr>
      <t xml:space="preserve">El presente proyecto consiste en la construcción de la Unidad de Cuidados Intensivos Adultos (UCIA) con 6 camas y áreas auxiliares en el Hospital General de Gineco Obstetricia número 221 en Toluca, Estado de México.
</t>
    </r>
  </si>
  <si>
    <r>
      <rPr>
        <sz val="6"/>
        <rFont val="Montserrat"/>
      </rPr>
      <t>1450GYR0098</t>
    </r>
  </si>
  <si>
    <r>
      <rPr>
        <sz val="6"/>
        <rFont val="Montserrat"/>
      </rPr>
      <t xml:space="preserve">Transformación del HGSMF número 6 a UMF de 12 consultorios en San José del Cabo, Baja California Sur.
</t>
    </r>
  </si>
  <si>
    <r>
      <rPr>
        <sz val="6"/>
        <rFont val="Montserrat"/>
      </rPr>
      <t xml:space="preserve">El proyecto se enfoca en Transformar del Hospital General de Subzona con Unidad de Medicina Familiar número 6 a Unidad de Medicina Familiar de 12 consultorios.
</t>
    </r>
  </si>
  <si>
    <r>
      <rPr>
        <sz val="6"/>
        <rFont val="Montserrat"/>
      </rPr>
      <t>1450GYR0099</t>
    </r>
  </si>
  <si>
    <r>
      <rPr>
        <sz val="6"/>
        <rFont val="Montserrat"/>
      </rPr>
      <t xml:space="preserve">Ampliación y Remodelación de Quirófanos y Área de Terapia Intensiva Postquirúrgica del Hospital de Cardiología del Centro Médico Nacional Siglo XXI.
</t>
    </r>
  </si>
  <si>
    <r>
      <rPr>
        <sz val="6"/>
        <rFont val="Montserrat"/>
      </rPr>
      <t xml:space="preserve">Remodelación de 5 quirófanos y de 36 camas de terapia intensiva post-quirúrgica del Hospital de Cardiología del CMN Siglo XXI
</t>
    </r>
  </si>
  <si>
    <r>
      <rPr>
        <sz val="6"/>
        <rFont val="Montserrat"/>
      </rPr>
      <t>1550GYR0005</t>
    </r>
  </si>
  <si>
    <r>
      <rPr>
        <sz val="6"/>
        <rFont val="Montserrat"/>
      </rPr>
      <t xml:space="preserve">Ampliación de la Unidad de Banco de Sangre Tipo A del Hospital de Cardiología UMAE No. 34 de Nuevo León.
</t>
    </r>
  </si>
  <si>
    <r>
      <rPr>
        <sz val="6"/>
        <rFont val="Montserrat"/>
      </rPr>
      <t xml:space="preserve">Consiste en la construcción nueva para la Unidad de Banco de Sangre Tipo A en un área ampliada de 2,177.94 m2. en el Hospital de Cardiología UMAE No, 34 de Nuevo León.
</t>
    </r>
  </si>
  <si>
    <r>
      <rPr>
        <sz val="6"/>
        <rFont val="Montserrat"/>
      </rPr>
      <t>1550GYR0022</t>
    </r>
  </si>
  <si>
    <r>
      <rPr>
        <sz val="6"/>
        <rFont val="Montserrat"/>
      </rPr>
      <t xml:space="preserve">Creación de la Unidad de Cuidados Intensivos Neonatales del Hospital General de Zona No. 1, en San Francisco de Campeche, Campeche.
</t>
    </r>
  </si>
  <si>
    <r>
      <rPr>
        <sz val="6"/>
        <rFont val="Montserrat"/>
      </rPr>
      <t xml:space="preserve">Consiste en construir un edificio que permita contar con el área y los servicios para la prestación del servicio de Cuidados Intensivos Neonatales, considerando la necesidad actual y posibilidades de crecimiento.
</t>
    </r>
  </si>
  <si>
    <r>
      <rPr>
        <sz val="6"/>
        <rFont val="Montserrat"/>
      </rPr>
      <t>1550GYR0023</t>
    </r>
  </si>
  <si>
    <r>
      <rPr>
        <sz val="6"/>
        <rFont val="Montserrat"/>
      </rPr>
      <t xml:space="preserve">Sustitución de equipo médico en unidades de los tres niveles de atención IMSS, 2016.
</t>
    </r>
  </si>
  <si>
    <r>
      <rPr>
        <sz val="6"/>
        <rFont val="Montserrat"/>
      </rPr>
      <t xml:space="preserve">Adquisición de artículos de equipo médico e instrumental quirúrgico para unidades de los 3 niveles de atención a la salud.
</t>
    </r>
  </si>
  <si>
    <r>
      <rPr>
        <sz val="6"/>
        <rFont val="Montserrat"/>
      </rPr>
      <t>1550GYR0036</t>
    </r>
  </si>
  <si>
    <r>
      <rPr>
        <sz val="6"/>
        <rFont val="Montserrat"/>
      </rPr>
      <t xml:space="preserve">Ampliación y Remodelación de UCIN en HGO No. 221 en Toluca, Poniente del Estado de México
</t>
    </r>
  </si>
  <si>
    <r>
      <rPr>
        <sz val="6"/>
        <rFont val="Montserrat"/>
      </rPr>
      <t xml:space="preserve">Consiste en la ampliación y remodelación de la Unidad de Cuidados Intensivos Neonatales.
</t>
    </r>
  </si>
  <si>
    <r>
      <rPr>
        <sz val="6"/>
        <rFont val="Montserrat"/>
      </rPr>
      <t>1550GYR0047</t>
    </r>
  </si>
  <si>
    <r>
      <rPr>
        <sz val="6"/>
        <rFont val="Montserrat"/>
      </rPr>
      <t xml:space="preserve">Implementación de la Unidad de Cuidados Intensivos de Adultos en el Hospital General de Zona No.4 de Zamora, Michoacán.
</t>
    </r>
  </si>
  <si>
    <r>
      <rPr>
        <sz val="6"/>
        <rFont val="Montserrat"/>
      </rPr>
      <t xml:space="preserve">La implementación de la UCIA contará con lo siguiente: 4 camas de terapia intensiva, monitoreo individual ycentral de enfermeras en lugar estratégico para lavigilancia de cada uno de los cubículos, técnica deaislamiento para familiares, sala de trabajo de médicos, entre otras.
</t>
    </r>
  </si>
  <si>
    <r>
      <rPr>
        <sz val="6"/>
        <rFont val="Montserrat"/>
      </rPr>
      <t>1550GYR0052</t>
    </r>
  </si>
  <si>
    <r>
      <rPr>
        <sz val="6"/>
        <rFont val="Montserrat"/>
      </rPr>
      <t xml:space="preserve">Construcción de UMF de 10 consultorios en el municipio de León, Guanajuato
</t>
    </r>
  </si>
  <si>
    <r>
      <rPr>
        <sz val="6"/>
        <rFont val="Montserrat"/>
      </rPr>
      <t xml:space="preserve">El proyecto consiste en la construcción de una nueva Unidad de Medicina Familiar con 10 consultorios de medicina familiar, 5 consultorios de medicina preventiva, 1 consultorio de atención médica continua (AMC), área de laboratorio y rayos x.
</t>
    </r>
  </si>
  <si>
    <r>
      <rPr>
        <sz val="6"/>
        <rFont val="Montserrat"/>
      </rPr>
      <t>1550GYR0053</t>
    </r>
  </si>
  <si>
    <r>
      <rPr>
        <sz val="6"/>
        <rFont val="Montserrat"/>
      </rPr>
      <t xml:space="preserve">Ampliación y Remodelación de la UCIN del Hospital General de Zona con Medicina Familiar 1, La Paz, Baja California Sur.
</t>
    </r>
  </si>
  <si>
    <r>
      <rPr>
        <sz val="6"/>
        <rFont val="Montserrat"/>
      </rPr>
      <t xml:space="preserve">Ampliación y remodelación del área existente del servicio de cuidados intensivos neonatales con 8 lugares/cunas incluyendo 2 aislados.
</t>
    </r>
  </si>
  <si>
    <r>
      <rPr>
        <sz val="6"/>
        <rFont val="Montserrat"/>
      </rPr>
      <t>1550GYR0056</t>
    </r>
  </si>
  <si>
    <r>
      <rPr>
        <sz val="6"/>
        <rFont val="Montserrat"/>
      </rPr>
      <t xml:space="preserve">Construcción de UMF de 10 consultorios en el municipio de Benito Juárez, Quintana Roo.
</t>
    </r>
  </si>
  <si>
    <r>
      <rPr>
        <sz val="6"/>
        <rFont val="Montserrat"/>
      </rPr>
      <t xml:space="preserve">El proyecto consiste en la construcción de 10 consultorios de medicina familiar, 5 de medicina preventiva, y área de radiodiagnóstico.
</t>
    </r>
  </si>
  <si>
    <r>
      <rPr>
        <sz val="6"/>
        <rFont val="Montserrat"/>
      </rPr>
      <t>1550GYR0059</t>
    </r>
  </si>
  <si>
    <r>
      <rPr>
        <sz val="6"/>
        <rFont val="Montserrat"/>
      </rPr>
      <t xml:space="preserve">Construcción de la Unidad de Medicina Familiar (UMF) nueva de 10 consultorios con AMC en Torreón, Coahuila
</t>
    </r>
  </si>
  <si>
    <r>
      <rPr>
        <sz val="6"/>
        <rFont val="Montserrat"/>
      </rPr>
      <t xml:space="preserve">Construcción de una UMF de 10 consultorios de medicina familiar, 5 consultorios de enfermería especializada en medicina familiar (medicina preventiva) y Área de Atención médica continua.
</t>
    </r>
  </si>
  <si>
    <r>
      <rPr>
        <sz val="6"/>
        <rFont val="Montserrat"/>
      </rPr>
      <t>1550GYR0060</t>
    </r>
  </si>
  <si>
    <r>
      <rPr>
        <sz val="6"/>
        <rFont val="Montserrat"/>
      </rPr>
      <t xml:space="preserve">Sustitución de la UMF No. 51, con 2 consultorios en la localidad de Pitiquito, Sonora.
</t>
    </r>
  </si>
  <si>
    <r>
      <rPr>
        <sz val="6"/>
        <rFont val="Montserrat"/>
      </rPr>
      <t xml:space="preserve">Sustitución de la Unidad de Medicina Familiar No. 51 (UMF) contará con 1 consultorio para medicina familiar, 1 consultorio para medicina preventiva, un consultorio para estomatología, laboratorio clínico, atención médica continua y radiodiagnóstico.
</t>
    </r>
  </si>
  <si>
    <r>
      <rPr>
        <sz val="6"/>
        <rFont val="Montserrat"/>
      </rPr>
      <t>1550GYR0061</t>
    </r>
  </si>
  <si>
    <r>
      <rPr>
        <sz val="6"/>
        <rFont val="Montserrat"/>
      </rPr>
      <t xml:space="preserve">Construcción de UMF de 10+5 consultorios en el municipio de San Nicolás de los Garza, Nuevo León
</t>
    </r>
  </si>
  <si>
    <r>
      <rPr>
        <sz val="6"/>
        <rFont val="Montserrat"/>
      </rPr>
      <t xml:space="preserve">Construcción de UMF de 10 consultorios de medicina familiar, atención médica continua, medicina preventiva, sala de RX, medicina del trabajo, laboratorio clínico.
</t>
    </r>
  </si>
  <si>
    <r>
      <rPr>
        <sz val="6"/>
        <rFont val="Montserrat"/>
      </rPr>
      <t>1650GYR0004</t>
    </r>
  </si>
  <si>
    <r>
      <rPr>
        <sz val="6"/>
        <rFont val="Montserrat"/>
      </rPr>
      <t xml:space="preserve">Construcción de la Unidad de Cuidados Intensivos Neonatal (UCIN) del HGZ 194 El Molinito, Estado de México.
</t>
    </r>
  </si>
  <si>
    <r>
      <rPr>
        <sz val="6"/>
        <rFont val="Montserrat"/>
      </rPr>
      <t xml:space="preserve">Construcción de Unidad de Cuidados Neonatales con capacidad para 6 cunas (5 + 1 aislado) en el HGZ 194 El Molinito, Estado de México.
</t>
    </r>
  </si>
  <si>
    <r>
      <rPr>
        <sz val="6"/>
        <rFont val="Montserrat"/>
      </rPr>
      <t>1650GYR0009</t>
    </r>
  </si>
  <si>
    <r>
      <rPr>
        <sz val="6"/>
        <rFont val="Montserrat"/>
      </rPr>
      <t xml:space="preserve">Construcción de la Unidad de Medicina Familiar con 10 consultorios y atención médica continua, en Celaya, en la delegación de Guanajuato
</t>
    </r>
  </si>
  <si>
    <r>
      <rPr>
        <sz val="6"/>
        <rFont val="Montserrat"/>
      </rPr>
      <t xml:space="preserve">El proyecto consiste en la Construcción de la Unidad de Medicina Familiar con 10 consultorios, 5 consultorios de medicina preventiva, área de atención médica continua, Cubículo para toma de muestras, sala de Rx.
</t>
    </r>
  </si>
  <si>
    <r>
      <rPr>
        <sz val="6"/>
        <rFont val="Montserrat"/>
      </rPr>
      <t>1650GYR0011</t>
    </r>
  </si>
  <si>
    <r>
      <rPr>
        <sz val="6"/>
        <rFont val="Montserrat"/>
      </rPr>
      <t xml:space="preserve">Construcción Nueva de UMF 6+3 consultorios en Guadalupe, Zacatecas.
</t>
    </r>
  </si>
  <si>
    <r>
      <rPr>
        <sz val="6"/>
        <rFont val="Montserrat"/>
      </rPr>
      <t xml:space="preserve">Construcción de una UMF de 6 consultorios de Medicina Familiar, 3 consultorios de enfermería especialista en medicina familiar, farmacia.
</t>
    </r>
  </si>
  <si>
    <r>
      <rPr>
        <sz val="6"/>
        <rFont val="Montserrat"/>
      </rPr>
      <t>1650GYR0024</t>
    </r>
  </si>
  <si>
    <r>
      <rPr>
        <sz val="6"/>
        <rFont val="Montserrat"/>
      </rPr>
      <t xml:space="preserve">Ampliación y remodelación de la Unidad de Emergencias en el hospital HGS 12 San Luis Río Colorado, Sonora.
</t>
    </r>
  </si>
  <si>
    <r>
      <rPr>
        <sz val="6"/>
        <rFont val="Montserrat"/>
      </rPr>
      <t xml:space="preserve">El Servicio de Urgencias en la Unidad estará conformado por: Sala de espera, 2 consultorios, 4 camas (2 adulto y 2 menores), 1 área de choque.
</t>
    </r>
  </si>
  <si>
    <r>
      <rPr>
        <sz val="6"/>
        <rFont val="Montserrat"/>
      </rPr>
      <t>1650GYR0027</t>
    </r>
  </si>
  <si>
    <r>
      <rPr>
        <sz val="6"/>
        <rFont val="Montserrat"/>
      </rPr>
      <t xml:space="preserve">Ampliación y Remodelación de la Unidad de Cuidados Intensivos Neonatales (UCIN) del HGR No. 1 en Guerrero.
</t>
    </r>
  </si>
  <si>
    <r>
      <rPr>
        <sz val="6"/>
        <rFont val="Montserrat"/>
      </rPr>
      <t xml:space="preserve">Remodelación y ampliación de la Unidad de Cuidados Intensivos Neonatales (UCIN) del HGR No. 1 de 4 a 8 camas.
</t>
    </r>
  </si>
  <si>
    <r>
      <rPr>
        <sz val="6"/>
        <rFont val="Montserrat"/>
      </rPr>
      <t>1650GYR0031</t>
    </r>
  </si>
  <si>
    <r>
      <rPr>
        <sz val="6"/>
        <rFont val="Montserrat"/>
      </rPr>
      <t xml:space="preserve">Construcción de la Unidad de Cuidados Intensivos de Adultos (UCIA) del Hospital General de Zona 51 Chapala en Gómez Palacio, Durango
</t>
    </r>
  </si>
  <si>
    <r>
      <rPr>
        <sz val="6"/>
        <rFont val="Montserrat"/>
      </rPr>
      <t xml:space="preserve">El proyecto consiste en la remodelación completa de la Unidad de Cuidados Intensivos Adulto (UCIA) así como la ampliación de 4 camas de cuidados intensivos (3 + 1 aislado), sala de espera, control de trabajo social, etc.
</t>
    </r>
  </si>
  <si>
    <r>
      <rPr>
        <sz val="6"/>
        <rFont val="Montserrat"/>
      </rPr>
      <t>1650GYR0036</t>
    </r>
  </si>
  <si>
    <r>
      <rPr>
        <sz val="6"/>
        <rFont val="Montserrat"/>
      </rPr>
      <t xml:space="preserve">Ampliación y remodelación del HGZ No. 47 Vicente Guerrero, Sur del Distrito Federal, para la creación de la UCIA.
</t>
    </r>
  </si>
  <si>
    <r>
      <rPr>
        <sz val="6"/>
        <rFont val="Montserrat"/>
      </rPr>
      <t xml:space="preserve">Se realizará la implementación del área de Cuidados Intensivos de Adultos (UCIA) en el Hospital General de Zona No. 47 Vicente Guerrero. La UCIA contará con 4 camas de terapia intensiva con monitoreo individual y central de enfermeras, técnica de aislamiento para familiares, área para cambio de ropa, lavabo, sala de trabajo de médicos, sala de informes a familiares, séptico, baño para personal, guarda de medicamentos y material de curación ropa limpia y sucia.
</t>
    </r>
  </si>
  <si>
    <r>
      <rPr>
        <sz val="6"/>
        <rFont val="Montserrat"/>
      </rPr>
      <t>1650GYR0039</t>
    </r>
  </si>
  <si>
    <r>
      <rPr>
        <sz val="6"/>
        <rFont val="Montserrat"/>
      </rPr>
      <t xml:space="preserve">Construcción de la UMF con 10 consultorios y atención médica continua, en el municipio de San José Chiapa, en la delegación de Puebla.
</t>
    </r>
  </si>
  <si>
    <r>
      <rPr>
        <sz val="6"/>
        <rFont val="Montserrat"/>
      </rPr>
      <t xml:space="preserve">El proyecto consiste en la Construcción de una UMF con 10 consultorios de medicina familiar, consultorios de medicina preventiva, área de atención médica continua, consultorios de medicina del trabajo, área de rayos x, toma de muestras (laboratorio).
</t>
    </r>
  </si>
  <si>
    <r>
      <rPr>
        <sz val="6"/>
        <rFont val="Montserrat"/>
      </rPr>
      <t>1650GYR0040</t>
    </r>
  </si>
  <si>
    <r>
      <rPr>
        <sz val="6"/>
        <rFont val="Montserrat"/>
      </rPr>
      <t xml:space="preserve">Construcción de la UMF con 10 consultorios y AMC, en Rosarito, Baja California
</t>
    </r>
  </si>
  <si>
    <r>
      <rPr>
        <sz val="6"/>
        <rFont val="Montserrat"/>
      </rPr>
      <t xml:space="preserve">Construcción de la UMF de 10 consultorios de medicina familiar, AMC, 5 consultorios de medicina preventiva, Cubículo para toma de muestras laboratorio), Sala de Rx, CEYE.
</t>
    </r>
  </si>
  <si>
    <r>
      <rPr>
        <sz val="6"/>
        <rFont val="Montserrat"/>
      </rPr>
      <t>1650GYR0043</t>
    </r>
  </si>
  <si>
    <r>
      <rPr>
        <sz val="6"/>
        <rFont val="Montserrat"/>
      </rPr>
      <t xml:space="preserve">Construcción de nueva UMF de 10 consultorios en la localidad de Apodaca, Nuevo León
</t>
    </r>
  </si>
  <si>
    <r>
      <rPr>
        <sz val="6"/>
        <rFont val="Montserrat"/>
      </rPr>
      <t xml:space="preserve">Construcción de UMF de 10 consultorios de medicina familiar, 5 consultorios de enfermería especializada en medicina familiar y Área de atención médica continua
</t>
    </r>
  </si>
  <si>
    <r>
      <rPr>
        <sz val="6"/>
        <rFont val="Montserrat"/>
      </rPr>
      <t>1650GYR0045</t>
    </r>
  </si>
  <si>
    <r>
      <rPr>
        <sz val="6"/>
        <rFont val="Montserrat"/>
      </rPr>
      <t xml:space="preserve">Ampliación y remodelación de la Unidad de Cuidados Intensivos Neonatales (UCIN) en el hospital HGZ No. 18 Playa del Carmen, Quintana Roo.
</t>
    </r>
  </si>
  <si>
    <r>
      <rPr>
        <sz val="6"/>
        <rFont val="Montserrat"/>
      </rPr>
      <t xml:space="preserve">Ampliación y remodelación de la Unidad de Cuidados Intensivos de Neonatal (UCIN); contará con áreas como un cubículo de cunero, Central de Monitoreo y Trabajo de enfermeras.
</t>
    </r>
  </si>
  <si>
    <r>
      <rPr>
        <sz val="6"/>
        <rFont val="Montserrat"/>
      </rPr>
      <t>1650GYR0050</t>
    </r>
  </si>
  <si>
    <r>
      <rPr>
        <sz val="6"/>
        <rFont val="Montserrat"/>
      </rPr>
      <t xml:space="preserve">Ampliación y Remodelación de UMAE Ignacio García Téllez en Mérida, Yucatán
</t>
    </r>
  </si>
  <si>
    <r>
      <rPr>
        <sz val="6"/>
        <rFont val="Montserrat"/>
      </rPr>
      <t xml:space="preserve">El proyecto consiste en la ampliación y remodelación de diversas áreas de la UMAE de Mérida en Yucatán, tales como cardiología, hospitalización, UCIA, unidad de trasplantes.
</t>
    </r>
  </si>
  <si>
    <r>
      <rPr>
        <sz val="6"/>
        <rFont val="Montserrat"/>
      </rPr>
      <t>1650GYR0053</t>
    </r>
  </si>
  <si>
    <r>
      <rPr>
        <sz val="6"/>
        <rFont val="Montserrat"/>
      </rPr>
      <t xml:space="preserve">Ampliación y remodelación de la Unidad de Cuidados Intensivos de Adultos (UCIA) del HGR 1 Orizaba, Veracruz Sur.
</t>
    </r>
  </si>
  <si>
    <r>
      <rPr>
        <sz val="6"/>
        <rFont val="Montserrat"/>
      </rPr>
      <t xml:space="preserve">El proyecto consiste en la remodelación y ampliación de 6 a 10 camas de la Unidad de Cuidados Intensivos de Adultos (UCIA) en el HGR 1 Orizaba.
</t>
    </r>
  </si>
  <si>
    <r>
      <rPr>
        <sz val="6"/>
        <rFont val="Montserrat"/>
      </rPr>
      <t>1650GYR0058</t>
    </r>
  </si>
  <si>
    <r>
      <rPr>
        <sz val="6"/>
        <rFont val="Montserrat"/>
      </rPr>
      <t xml:space="preserve">Construcción del Hospital General de Zona de 90 camas, en Ciudad Acuña, Coahuila.
</t>
    </r>
  </si>
  <si>
    <r>
      <rPr>
        <sz val="6"/>
        <rFont val="Montserrat"/>
      </rPr>
      <t xml:space="preserve">Construcción de un Hospital General de Zona de 90 camas censables en la localidad de Ciudad Acuña, Coahuila.
</t>
    </r>
  </si>
  <si>
    <r>
      <rPr>
        <sz val="6"/>
        <rFont val="Montserrat"/>
      </rPr>
      <t>1650GYR0061</t>
    </r>
  </si>
  <si>
    <r>
      <rPr>
        <sz val="6"/>
        <rFont val="Montserrat"/>
      </rPr>
      <t xml:space="preserve">Construcción del HGZ de 170 camas en el municipio de Pachuca, Hidalgo
</t>
    </r>
  </si>
  <si>
    <r>
      <rPr>
        <sz val="6"/>
        <rFont val="Montserrat"/>
      </rPr>
      <t xml:space="preserve">El proyecto consiste en la construcción de un Hospital General de Zona de 170 camas censables, que contará con la especialidades básicas y con servicios como: urgencias, cirugía, hospitalización, estudios de laboratorio, imagenología, fisioterapia y cuidados intensivos.
</t>
    </r>
  </si>
  <si>
    <r>
      <rPr>
        <sz val="6"/>
        <rFont val="Montserrat"/>
      </rPr>
      <t>1650GYR0065</t>
    </r>
  </si>
  <si>
    <r>
      <rPr>
        <sz val="6"/>
        <rFont val="Montserrat"/>
      </rPr>
      <t xml:space="preserve">Sustitución del Centro de Atención Inmediata para Casos Especiales (CAICE) en Hermosillo, Estado de Sonora.
</t>
    </r>
  </si>
  <si>
    <r>
      <rPr>
        <sz val="6"/>
        <rFont val="Montserrat"/>
      </rPr>
      <t xml:space="preserve">El proyecto consiste en construir un nuevo inmueble para el CAICE, en Hermosillo, Sonora, con 2 Consultorios de Psiquiatría Adultos, 1 Consultorio de Psiquiatría Infantil, 2 Consultorios de Pediatría, 1 Consultorio de Neumología Pediátrica, 2 Consultorios de Psicología Infantil.
</t>
    </r>
  </si>
  <si>
    <r>
      <rPr>
        <sz val="6"/>
        <rFont val="Montserrat"/>
      </rPr>
      <t>1650GYR0075</t>
    </r>
  </si>
  <si>
    <r>
      <rPr>
        <sz val="6"/>
        <rFont val="Montserrat"/>
      </rPr>
      <t xml:space="preserve">Ampliación y remodelación del HGZMF No. 76 XALOSTOC, Estado de México Oriente para la creación de la Unidad de Cuidados Intensivos UCIA.
</t>
    </r>
  </si>
  <si>
    <r>
      <rPr>
        <sz val="6"/>
        <rFont val="Montserrat"/>
      </rPr>
      <t xml:space="preserve">El proyecto consiste en la ampliación y remodelación del HGZMF No. 76 Xalostoc, para la creación de la Unidad de Cuidados Intensivos UCIA de 6 camas.
</t>
    </r>
  </si>
  <si>
    <r>
      <rPr>
        <sz val="6"/>
        <rFont val="Montserrat"/>
      </rPr>
      <t>1650GYR0076</t>
    </r>
  </si>
  <si>
    <r>
      <rPr>
        <sz val="6"/>
        <rFont val="Montserrat"/>
      </rPr>
      <t xml:space="preserve">Ampliación y Remodelación del HGZMF 3 en Mazatlán, Sinaloa para la creación de la Unidad de Cuidados Intensivos Neonatales (UCIN)
</t>
    </r>
  </si>
  <si>
    <r>
      <rPr>
        <sz val="6"/>
        <rFont val="Montserrat"/>
      </rPr>
      <t xml:space="preserve">Ampliación y Remodelación del HGZ MF 3 Mazatlán, para la creación de una Unidad de Cuidados Intensivos Neonatales (UCIN) de 4 cunas.
</t>
    </r>
  </si>
  <si>
    <r>
      <rPr>
        <sz val="6"/>
        <rFont val="Montserrat"/>
      </rPr>
      <t>1650GYR0077</t>
    </r>
  </si>
  <si>
    <r>
      <rPr>
        <sz val="6"/>
        <rFont val="Montserrat"/>
      </rPr>
      <t xml:space="preserve">Construcción de una nueva UMF de 14 consultorios (14+7),para la liberación del espacio en el HGZ/MF No.1 en la Ciudad de La Paz, Baja California Sur.
</t>
    </r>
  </si>
  <si>
    <r>
      <rPr>
        <sz val="6"/>
        <rFont val="Montserrat"/>
      </rPr>
      <t xml:space="preserve">El proyecto consiste en la sustitución de la Unidad de Medicina Familiar ubicada dentro del HGZMF 1 La Paz.
</t>
    </r>
  </si>
  <si>
    <r>
      <rPr>
        <sz val="6"/>
        <rFont val="Montserrat"/>
      </rPr>
      <t>1650GYR0078</t>
    </r>
  </si>
  <si>
    <r>
      <rPr>
        <sz val="6"/>
        <rFont val="Montserrat"/>
      </rPr>
      <t xml:space="preserve">Construcción de la Unidad de Medicina Familiar (UMF) nueva de 6 consultorios con AMC, en Salamanca, Guanajuato
</t>
    </r>
  </si>
  <si>
    <r>
      <rPr>
        <sz val="6"/>
        <rFont val="Montserrat"/>
      </rPr>
      <t xml:space="preserve">El proyecto consiste en la construcción de una Unidad Médica Familiar de 6 consultorios de medicina familiar y 3 consultorios de atención continua en la localidad de Salamanca, Guanajuato.
</t>
    </r>
  </si>
  <si>
    <r>
      <rPr>
        <sz val="6"/>
        <rFont val="Montserrat"/>
      </rPr>
      <t>1650GYR0080</t>
    </r>
  </si>
  <si>
    <r>
      <rPr>
        <sz val="6"/>
        <rFont val="Montserrat"/>
      </rPr>
      <t xml:space="preserve">Sustitución de la Unidad de Medicina Familiar No. 50 (UMF) de 10 consultorios en Durango, Durango.
</t>
    </r>
  </si>
  <si>
    <r>
      <rPr>
        <sz val="6"/>
        <rFont val="Montserrat"/>
      </rPr>
      <t xml:space="preserve">El proyecto consiste en la sustitución, ampliación y remodelación de la UMF 50 en la localidad de Durango, Durango de 10 Consultorios de Medicina Familiar, 5 Consultorio de Medicina Preventiva, 1 Consultorio de Atención Médica Continua, 1 consultorio de estomatología, entre otros.
</t>
    </r>
  </si>
  <si>
    <r>
      <rPr>
        <sz val="6"/>
        <rFont val="Montserrat"/>
      </rPr>
      <t>1650GYR0086</t>
    </r>
  </si>
  <si>
    <r>
      <rPr>
        <sz val="6"/>
        <rFont val="Montserrat"/>
      </rPr>
      <t xml:space="preserve">Ampliación y remodelación de la Unidad de Cuidados Intensivos Adultos (UCIA) en el hospital HGZMF 7 Monclova, Coahuila.
</t>
    </r>
  </si>
  <si>
    <r>
      <rPr>
        <sz val="6"/>
        <rFont val="Montserrat"/>
      </rPr>
      <t xml:space="preserve">Ampliación de 3 camas en UCIA y áreas auxiliares en el HGZMF 7 Monclova, Coahuila, así como la remodelación de áreas existentes.
</t>
    </r>
  </si>
  <si>
    <r>
      <rPr>
        <sz val="6"/>
        <rFont val="Montserrat"/>
      </rPr>
      <t>1650GYR0087</t>
    </r>
  </si>
  <si>
    <r>
      <rPr>
        <sz val="6"/>
        <rFont val="Montserrat"/>
      </rPr>
      <t xml:space="preserve">Ampliación y Remodelación de la UMF No. 6 en la localidad de Ixhuatlancillo, Veracruz Sur.
</t>
    </r>
  </si>
  <si>
    <r>
      <rPr>
        <sz val="6"/>
        <rFont val="Montserrat"/>
      </rPr>
      <t xml:space="preserve">Ampliación de UMF a 5 + 2, ampliación de 2 consultorios de medicina familiar, ampliación de 1 consultorio de medicina preventiva, Reubicación y remodelación de Urgencias y ampliación de farmacia.
</t>
    </r>
  </si>
  <si>
    <r>
      <rPr>
        <sz val="6"/>
        <rFont val="Montserrat"/>
      </rPr>
      <t>1650GYR0089</t>
    </r>
  </si>
  <si>
    <r>
      <rPr>
        <sz val="6"/>
        <rFont val="Montserrat"/>
      </rPr>
      <t xml:space="preserve">Reestructuración y Recimentación de la UMF/UMAA No. 76 en el municipio de Nuevo Laredo, Tamaulipas.
</t>
    </r>
  </si>
  <si>
    <r>
      <rPr>
        <sz val="6"/>
        <rFont val="Montserrat"/>
      </rPr>
      <t xml:space="preserve">Consiste en la restructuración y recimentación, la cual permitirá devolver a la unidad médica la operatividad normal. El proyecto de Inversión contempla 4 etapas, a fin de no dañar más la operatividad de la unidad.
</t>
    </r>
  </si>
  <si>
    <r>
      <rPr>
        <sz val="6"/>
        <rFont val="Montserrat"/>
      </rPr>
      <t>1650GYR0091</t>
    </r>
  </si>
  <si>
    <r>
      <rPr>
        <sz val="6"/>
        <rFont val="Montserrat"/>
      </rPr>
      <t xml:space="preserve">Programa de sustitución de equipo médico en unidades de los tres niveles de atención a la salud del IMSS, 2017.
</t>
    </r>
  </si>
  <si>
    <r>
      <rPr>
        <sz val="6"/>
        <rFont val="Montserrat"/>
      </rPr>
      <t xml:space="preserve">Sustituir el equipo médico e instrumental quirúrgico de las unidades de los tres niveles de atención de servicios a la salud del Instituto.
</t>
    </r>
  </si>
  <si>
    <r>
      <rPr>
        <sz val="6"/>
        <rFont val="Montserrat"/>
      </rPr>
      <t>1650GYR0103</t>
    </r>
  </si>
  <si>
    <r>
      <rPr>
        <sz val="6"/>
        <rFont val="Montserrat"/>
      </rPr>
      <t xml:space="preserve">Ampliación y remodelación de la Unidad de Banco de Sangre y Laboratorio Clínico del HGZ No. 1 en Campeche
</t>
    </r>
  </si>
  <si>
    <r>
      <rPr>
        <sz val="6"/>
        <rFont val="Montserrat"/>
      </rPr>
      <t xml:space="preserve">Ampliación y remodelación de la unidad de banco de sangre y laboratorio clínico del HGZ CMF 1 Campeche. Contará con: sanitarios públicos, control y repetición de la muestra, cubículo de repetición de muestra, cubículo sanitario para toma de muestra, cubículo de muestra sanguínea.
</t>
    </r>
  </si>
  <si>
    <r>
      <rPr>
        <sz val="6"/>
        <rFont val="Montserrat"/>
      </rPr>
      <t>1650GYR0119</t>
    </r>
  </si>
  <si>
    <r>
      <rPr>
        <sz val="6"/>
        <rFont val="Montserrat"/>
      </rPr>
      <t xml:space="preserve">Ampliación y Remodelación de diversos servicios del HGZ No. 33 Félix U. Gómez, en el municipio de Monterrey, Nuevo León.
</t>
    </r>
  </si>
  <si>
    <r>
      <rPr>
        <sz val="6"/>
        <rFont val="Montserrat"/>
      </rPr>
      <t xml:space="preserve">El proyecto consiste en la ampliación y remodelación de diversos servicios en el HGZ No. 33 Félix U. Gómez en la Delegación de Nuevo León.
</t>
    </r>
  </si>
  <si>
    <r>
      <rPr>
        <sz val="6"/>
        <rFont val="Montserrat"/>
      </rPr>
      <t>1650GYR0124</t>
    </r>
  </si>
  <si>
    <r>
      <rPr>
        <sz val="6"/>
        <rFont val="Montserrat"/>
      </rPr>
      <t xml:space="preserve">Construcción del Hospital General de Zona nuevo de 90 camas en Atlacomulco, Estado de México.
</t>
    </r>
  </si>
  <si>
    <r>
      <rPr>
        <sz val="6"/>
        <rFont val="Montserrat"/>
      </rPr>
      <t xml:space="preserve">Construcción de un HGZ en Atlacomulco con especialidades como Medicina interna, cirugía general, ginecología y obstetricia, pediatría, cardiología.
</t>
    </r>
  </si>
  <si>
    <r>
      <rPr>
        <sz val="6"/>
        <rFont val="Montserrat"/>
      </rPr>
      <t>1650GYR0129</t>
    </r>
  </si>
  <si>
    <r>
      <rPr>
        <sz val="6"/>
        <rFont val="Montserrat"/>
      </rPr>
      <t xml:space="preserve">Ampliación y Remodelación del servicio de tococirugía del HGZ No. 36 en el municipio de Coatzacoalcos, Veracruz Sur.
</t>
    </r>
  </si>
  <si>
    <r>
      <rPr>
        <sz val="6"/>
        <rFont val="Montserrat"/>
      </rPr>
      <t xml:space="preserve">Ampliación y remodelación del servicio de Tococirugía, en el Hospital General de Zona No. 36 Coatzacoalcos en la delegación de Veracruz de Camas de Recuperación Post-Quirúrgica. Salas de Expulsión. Consulta de Especialidades Ginecología y Obstetricia.
</t>
    </r>
  </si>
  <si>
    <r>
      <rPr>
        <sz val="6"/>
        <rFont val="Montserrat"/>
      </rPr>
      <t>1750GYR0003</t>
    </r>
  </si>
  <si>
    <r>
      <rPr>
        <sz val="6"/>
        <rFont val="Montserrat"/>
      </rPr>
      <t xml:space="preserve">Construcción de UMF 14 + 7 + AMCen el municipio de Mérida, Yucatán.
</t>
    </r>
  </si>
  <si>
    <r>
      <rPr>
        <sz val="6"/>
        <rFont val="Montserrat"/>
      </rPr>
      <t xml:space="preserve">Construcción dela UMF 14+7+AMC en Mérida, Yucatán de 14 Consultorios de medicina familiar. 7 Consultorios de medicina preventiva. 1 Consultorio de atención médica continua. 1 Equipo de radiodiagnóstico. 1 Cubículo de laboratorio clínico.
</t>
    </r>
  </si>
  <si>
    <r>
      <rPr>
        <sz val="6"/>
        <rFont val="Montserrat"/>
      </rPr>
      <t>1750GYR0023</t>
    </r>
  </si>
  <si>
    <r>
      <rPr>
        <sz val="6"/>
        <rFont val="Montserrat"/>
      </rPr>
      <t xml:space="preserve">Construcción del Centro de Investigación en Biomedicina Molecular, en Zacatecas.
</t>
    </r>
  </si>
  <si>
    <r>
      <rPr>
        <sz val="6"/>
        <rFont val="Montserrat"/>
      </rPr>
      <t xml:space="preserve">El proyecto consiste en la construcción de una Unidad de Investigación en Biomedicina Molecular, con 3,176.13 m2 construidos (distribuidos en planta baja, primer, segundo y tercer piso), contando con; 11 laboratorios de investigación, 11 oficinas de investigadores, 1 consultorio de enfermedades infecciosas, 1 de enfermedades autoinmunes y 1 de enfermedades metabólicas, cuartos de instrumentos, microscopio confocal, citómetro de flujo, PCR, bioterio, cultivo celular, contención BSL3, cámara fría, área de lavado de material, sala de seminarios, etc.
</t>
    </r>
  </si>
  <si>
    <r>
      <rPr>
        <sz val="6"/>
        <rFont val="Montserrat"/>
      </rPr>
      <t>1750GYR0026</t>
    </r>
  </si>
  <si>
    <r>
      <rPr>
        <sz val="6"/>
        <rFont val="Montserrat"/>
      </rPr>
      <t xml:space="preserve">Demolición, Sustitución y Restauración de diversos servicios en el HGZ No. 5 Metepec, Atlixco, Puebla.
</t>
    </r>
  </si>
  <si>
    <r>
      <rPr>
        <sz val="6"/>
        <rFont val="Montserrat"/>
      </rPr>
      <t xml:space="preserve">Se realizará demolición y obra nueva en el HGZ No. 5 Metepec, restaurando los servicios afectados por el sismo del pasado 19 de septiembre de 2017.
</t>
    </r>
  </si>
  <si>
    <r>
      <rPr>
        <sz val="6"/>
        <rFont val="Montserrat"/>
      </rPr>
      <t>1750GYR0027</t>
    </r>
  </si>
  <si>
    <r>
      <rPr>
        <sz val="6"/>
        <rFont val="Montserrat"/>
      </rPr>
      <t xml:space="preserve">Demolición, Sustitución y Restauración del HGZMF No. 7 en Cuautla, y HGZMF No. 5 en Zacatepec, en el Estado de Morelos
</t>
    </r>
  </si>
  <si>
    <r>
      <rPr>
        <sz val="6"/>
        <rFont val="Montserrat"/>
      </rPr>
      <t xml:space="preserve">El proyecto de inversión consiste en rehabilitar y ampliar el Hospital General de Zona con Medicina Familiar No. 7 Cuautla, y en sustitución de infraestructura correspondiente a Medicina Física y Rehabilitación, y áreas de apoyo en el Hospital General de Zona con Medicina Familiar No. 5 Zacatepec, en el Estado de Morelos
</t>
    </r>
  </si>
  <si>
    <r>
      <rPr>
        <sz val="6"/>
        <rFont val="Montserrat"/>
      </rPr>
      <t>1750GYR0031</t>
    </r>
  </si>
  <si>
    <r>
      <rPr>
        <sz val="6"/>
        <rFont val="Montserrat"/>
      </rPr>
      <t xml:space="preserve">Programa de emergencia para la atención de los daños provocados por el sismo de septiembre en la UMF No. 93, Ecatepec de Morelos, Estado de México.
</t>
    </r>
  </si>
  <si>
    <r>
      <rPr>
        <sz val="6"/>
        <rFont val="Montserrat"/>
      </rPr>
      <t xml:space="preserve">El Programa de Mantenimiento de Protección Civil trata de la atención de los daños provocados por el sismo del 19 de septiembre del presente año en la Unidad de Medicina Familiar No. 93 en Ecatepec de Morelos, Estado de México para llevar acabo funciones en materia de salud.
</t>
    </r>
  </si>
  <si>
    <r>
      <rPr>
        <sz val="6"/>
        <rFont val="Montserrat"/>
      </rPr>
      <t>1750GYR0032</t>
    </r>
  </si>
  <si>
    <r>
      <rPr>
        <sz val="6"/>
        <rFont val="Montserrat"/>
      </rPr>
      <t xml:space="preserve">Demolición y sustitución del inmueble de la Unidad de Medicina Familiar No. 21 Troncoso en la Ciudad de México
</t>
    </r>
  </si>
  <si>
    <r>
      <rPr>
        <sz val="6"/>
        <rFont val="Montserrat"/>
      </rPr>
      <t xml:space="preserve">El proyecto consiste en la Demolición y sustitución del inmueble de la Unidad de Medicina Familiar No. 21 Troncoso en la Ciudad de México.
</t>
    </r>
  </si>
  <si>
    <r>
      <rPr>
        <sz val="6"/>
        <rFont val="Montserrat"/>
      </rPr>
      <t>1850GYR0004</t>
    </r>
  </si>
  <si>
    <r>
      <rPr>
        <sz val="6"/>
        <rFont val="Montserrat"/>
      </rPr>
      <t xml:space="preserve">Ampliación y Remodelación de Inmueble para la Sustitución de la UMF No. 1 en Durango, Dgo.
</t>
    </r>
  </si>
  <si>
    <r>
      <rPr>
        <sz val="6"/>
        <rFont val="Montserrat"/>
      </rPr>
      <t xml:space="preserve">El proyecto consiste en la ampliación y remodelación del área nueva de primer nivel que contará con 14 consultorios de medicina familiar (4 nuevos consultorios), 7 consultorios de atención medicina preventiva (4 nuevos consultorios) y 1 consultorio de estomatología.
</t>
    </r>
  </si>
  <si>
    <r>
      <rPr>
        <sz val="6"/>
        <rFont val="Montserrat"/>
      </rPr>
      <t>1850GYR0005</t>
    </r>
  </si>
  <si>
    <r>
      <rPr>
        <sz val="6"/>
        <rFont val="Montserrat"/>
      </rPr>
      <t xml:space="preserve">Nueva Unidad de Medicina Familiar 10+5 consultorios y Atención Médica Continua en Tarímbaro, Michoacán.
</t>
    </r>
  </si>
  <si>
    <r>
      <rPr>
        <sz val="6"/>
        <rFont val="Montserrat"/>
      </rPr>
      <t xml:space="preserve">El Proyecto consiste en la Construcción de la nueva Unidad de Medicina Familiar de 10 + 5 yAtención Médica Continua en Tarímbaro, Michoacán, brindará los servicios de Medicina Familiar, Medicina Preventiva, Atención Médica Continua Medicina del trabajo, Laboratorio Clínico y Radiodiagnóstico.
</t>
    </r>
  </si>
  <si>
    <r>
      <rPr>
        <sz val="6"/>
        <rFont val="Montserrat"/>
      </rPr>
      <t>1850GYR0015</t>
    </r>
  </si>
  <si>
    <r>
      <rPr>
        <sz val="6"/>
        <rFont val="Montserrat"/>
      </rPr>
      <t xml:space="preserve">Programa Nacional de Adquisición de Equipo de Cómputo Fase II
</t>
    </r>
  </si>
  <si>
    <r>
      <rPr>
        <sz val="6"/>
        <rFont val="Montserrat"/>
      </rPr>
      <t xml:space="preserve">El programa de adquisición es nacional y consiste en la sustitución de 16,050 equipos de cómputo y 765 adicionales para el MPEC, en total 16,815.
</t>
    </r>
  </si>
  <si>
    <r>
      <rPr>
        <sz val="6"/>
        <rFont val="Montserrat"/>
      </rPr>
      <t>1850GYR0020</t>
    </r>
  </si>
  <si>
    <r>
      <rPr>
        <sz val="6"/>
        <rFont val="Montserrat"/>
      </rPr>
      <t xml:space="preserve">Construcción de la Unidad de Medicina Familiar 2+1 con AMC (nueva, sustitución UMF No. 9) en Cruz Azul, Hidalgo.
</t>
    </r>
  </si>
  <si>
    <r>
      <rPr>
        <sz val="6"/>
        <rFont val="Montserrat"/>
      </rPr>
      <t xml:space="preserve">Sustitución de la Unidad de Medicina Familiar con 2 Consultorios de Medicina Familiar, 1 Consultorio de Medicina Preventiva y Área de Atención Médica Continua.
</t>
    </r>
  </si>
  <si>
    <r>
      <rPr>
        <sz val="6"/>
        <rFont val="Montserrat"/>
      </rPr>
      <t>1850GYR0024</t>
    </r>
  </si>
  <si>
    <r>
      <rPr>
        <sz val="6"/>
        <rFont val="Montserrat"/>
      </rPr>
      <t xml:space="preserve">Centro de Simulación para la Excelencia Clínica y Quirúrgica en la ciudad de Guadalajara, Jalisco.
</t>
    </r>
  </si>
  <si>
    <r>
      <rPr>
        <sz val="6"/>
        <rFont val="Montserrat"/>
      </rPr>
      <t xml:space="preserve">Este proyecto consiste en la construcción de un centro de enseñanza de la medicina a través de la simulación, en Guadalajara.
</t>
    </r>
  </si>
  <si>
    <r>
      <rPr>
        <sz val="6"/>
        <rFont val="Montserrat"/>
      </rPr>
      <t>1850GYR0028</t>
    </r>
  </si>
  <si>
    <r>
      <rPr>
        <sz val="6"/>
        <rFont val="Montserrat"/>
      </rPr>
      <t xml:space="preserve">Ampliación y remodelación de la UMF No. 38 (con incremento de 4 consultorios de medicina familiar) en San Luis Río Colorado, Sonora.
</t>
    </r>
  </si>
  <si>
    <r>
      <rPr>
        <sz val="6"/>
        <rFont val="Montserrat"/>
      </rPr>
      <t xml:space="preserve">El proyecto consiste en la remodelación y ampliación de 4 consultorios lo que resulta en un total de 14 consultorios en la UMF No. 38 San Luis Río Colorado, Sonora.
</t>
    </r>
  </si>
  <si>
    <r>
      <rPr>
        <sz val="6"/>
        <rFont val="Montserrat"/>
      </rPr>
      <t>1850GYR0029</t>
    </r>
  </si>
  <si>
    <r>
      <rPr>
        <sz val="6"/>
        <rFont val="Montserrat"/>
      </rPr>
      <t xml:space="preserve">Programa de Sustitución de Elevadores para Establecimientos Médicos 2019.
</t>
    </r>
  </si>
  <si>
    <r>
      <rPr>
        <sz val="6"/>
        <rFont val="Montserrat"/>
      </rPr>
      <t xml:space="preserve">Consiste en la adquisición de 46 elevadores en unidades médicas y no médicas del Instituto
</t>
    </r>
  </si>
  <si>
    <r>
      <rPr>
        <sz val="6"/>
        <rFont val="Montserrat"/>
      </rPr>
      <t>1850GYR0032</t>
    </r>
  </si>
  <si>
    <r>
      <rPr>
        <sz val="6"/>
        <rFont val="Montserrat"/>
      </rPr>
      <t xml:space="preserve">Construcción de nueva UMF de 10+5 consultorios en Juárez, Nuevo León.
</t>
    </r>
  </si>
  <si>
    <r>
      <rPr>
        <sz val="6"/>
        <rFont val="Montserrat"/>
      </rPr>
      <t xml:space="preserve">El proyecto consiste en la construcción de 10 consultorios de medicina familiar, 5 de medicina preventiva, 1 de estomatología, área de atención médica continua (urgencias), radiodiagnóstico y laboratorio.
</t>
    </r>
  </si>
  <si>
    <r>
      <rPr>
        <sz val="6"/>
        <rFont val="Montserrat"/>
      </rPr>
      <t>1850GYR0033</t>
    </r>
  </si>
  <si>
    <r>
      <rPr>
        <sz val="6"/>
        <rFont val="Montserrat"/>
      </rPr>
      <t xml:space="preserve">Construcción de la Unidad de Medicina Familiar 10+5 consultorios Magdalena de las Salinas.
</t>
    </r>
  </si>
  <si>
    <r>
      <rPr>
        <sz val="6"/>
        <rFont val="Montserrat"/>
      </rPr>
      <t xml:space="preserve">El proyecto consiste en la construcción de la Unidad de Medicina Familiar con 10 consultorios de medicina familiar. 5 consultorios de medicina preventiva. 1 consultorios de estomatología. Área de radiodiagnóstico. Área de laboratorio.
</t>
    </r>
  </si>
  <si>
    <r>
      <rPr>
        <sz val="6"/>
        <rFont val="Montserrat"/>
      </rPr>
      <t>1850GYR0034</t>
    </r>
  </si>
  <si>
    <r>
      <rPr>
        <sz val="6"/>
        <rFont val="Montserrat"/>
      </rPr>
      <t xml:space="preserve">Sustitución de equipo médico en unidades de los tres niveles de atención a la salud del IMSS, 2019.
</t>
    </r>
  </si>
  <si>
    <r>
      <rPr>
        <sz val="6"/>
        <rFont val="Montserrat"/>
      </rPr>
      <t xml:space="preserve">Adquisición de artículos de equipo médico e instrumental quirúrgico para 388 unidades médicas de primer nivel, 205 de segundo nivel y 28 de tercer nivel de atención a la salud.
</t>
    </r>
  </si>
  <si>
    <r>
      <rPr>
        <sz val="6"/>
        <rFont val="Montserrat"/>
      </rPr>
      <t>1850GYR0038</t>
    </r>
  </si>
  <si>
    <r>
      <rPr>
        <sz val="6"/>
        <rFont val="Montserrat"/>
      </rPr>
      <t xml:space="preserve">Programa nacional de sustitución de esterilizadores en los tres niveles de atención, 2019.
</t>
    </r>
  </si>
  <si>
    <r>
      <rPr>
        <sz val="6"/>
        <rFont val="Montserrat"/>
      </rPr>
      <t xml:space="preserve">El programa de inversión consiste en la adquisición de esterilizadores para Unidades Médicas en los 3 niveles de atención.
</t>
    </r>
  </si>
  <si>
    <r>
      <rPr>
        <sz val="6"/>
        <rFont val="Montserrat"/>
      </rPr>
      <t>1850GYR0039</t>
    </r>
  </si>
  <si>
    <r>
      <rPr>
        <sz val="6"/>
        <rFont val="Montserrat"/>
      </rPr>
      <t xml:space="preserve">Programa institucional de sustitución de equipo médico en los Servicios y Unidades de Medicina Física y Rehabilitación (SUMFyR).
</t>
    </r>
  </si>
  <si>
    <r>
      <rPr>
        <sz val="6"/>
        <rFont val="Montserrat"/>
      </rPr>
      <t xml:space="preserve">El presente programa tiene como objetivo la adquisición de 1,355 equipos médicos, indispensables para la sustitución y optimización del equipamiento de los SUMFyR de los tres niveles de atención.
</t>
    </r>
  </si>
  <si>
    <r>
      <rPr>
        <sz val="6"/>
        <rFont val="Montserrat"/>
      </rPr>
      <t>1850GYR0040</t>
    </r>
  </si>
  <si>
    <r>
      <rPr>
        <sz val="6"/>
        <rFont val="Montserrat"/>
      </rPr>
      <t xml:space="preserve">Programa de sustitución de equipo electromecánico para casa de máquinas.
</t>
    </r>
  </si>
  <si>
    <r>
      <rPr>
        <sz val="6"/>
        <rFont val="Montserrat"/>
      </rPr>
      <t xml:space="preserve">El programa de inversión consiste en la adquisición de 169 equipos de casas de máquina cuyo estado funcional es óptimo.
</t>
    </r>
  </si>
  <si>
    <r>
      <rPr>
        <sz val="6"/>
        <rFont val="Montserrat"/>
      </rPr>
      <t>1950GYR0004</t>
    </r>
  </si>
  <si>
    <r>
      <rPr>
        <sz val="6"/>
        <rFont val="Montserrat"/>
      </rPr>
      <t xml:space="preserve">Programa de sustitución de componentes de aire acondicionado 2021.
</t>
    </r>
  </si>
  <si>
    <r>
      <rPr>
        <sz val="6"/>
        <rFont val="Montserrat"/>
      </rPr>
      <t xml:space="preserve">El presente programa consiste en la sustitución de equipos relacionados con el servicio de aire acondicionado.
</t>
    </r>
  </si>
  <si>
    <r>
      <rPr>
        <sz val="6"/>
        <rFont val="Montserrat"/>
      </rPr>
      <t>1950GYR0006</t>
    </r>
  </si>
  <si>
    <r>
      <rPr>
        <sz val="6"/>
        <rFont val="Montserrat"/>
      </rPr>
      <t xml:space="preserve">Programa de rehabilitación al sistema de red de frío.
</t>
    </r>
  </si>
  <si>
    <r>
      <rPr>
        <sz val="6"/>
        <rFont val="Montserrat"/>
      </rPr>
      <t xml:space="preserve">El programa consiste en la rehabilitación del sistema de Red de Frio a fin de mantener y conservar en perfectas condiciones los medicamentos utilizados en las diversas unidades de Nivel Nacional del IMSS
</t>
    </r>
  </si>
  <si>
    <r>
      <rPr>
        <sz val="6"/>
        <rFont val="Montserrat"/>
      </rPr>
      <t>1950GYR0011</t>
    </r>
  </si>
  <si>
    <r>
      <rPr>
        <sz val="6"/>
        <rFont val="Montserrat"/>
      </rPr>
      <t xml:space="preserve">Programa Nacional de Adquisición de equipos de Estomatología en unidades médicas de atención a la salud del IMSS, 2022.
</t>
    </r>
  </si>
  <si>
    <r>
      <rPr>
        <sz val="6"/>
        <rFont val="Montserrat"/>
      </rPr>
      <t xml:space="preserve">Consiste en la adquisición de 4,245 equipos estomatológicos para las unidades médicas de atención a la salud.
</t>
    </r>
  </si>
  <si>
    <r>
      <rPr>
        <sz val="6"/>
        <rFont val="Montserrat"/>
      </rPr>
      <t>1950GYR0012</t>
    </r>
  </si>
  <si>
    <r>
      <rPr>
        <sz val="6"/>
        <rFont val="Montserrat"/>
      </rPr>
      <t xml:space="preserve">Programa Nacional de Adquisición de Mastógrafos 2022 Etapa III.
</t>
    </r>
  </si>
  <si>
    <r>
      <rPr>
        <sz val="6"/>
        <rFont val="Montserrat"/>
      </rPr>
      <t xml:space="preserve">El programa de inversión consiste en la adquisición de 55 mastógrafos para las instalaciones médicas del IMSS.
</t>
    </r>
  </si>
  <si>
    <r>
      <rPr>
        <sz val="6"/>
        <rFont val="Montserrat"/>
      </rPr>
      <t>1950GYR0018</t>
    </r>
  </si>
  <si>
    <r>
      <rPr>
        <sz val="6"/>
        <rFont val="Montserrat"/>
      </rPr>
      <t xml:space="preserve">Premio IMSS. Programa de sustitución de equipo de enfriamiento y de 2 pantallas para la Subdelg Coatzacoalcos.
</t>
    </r>
  </si>
  <si>
    <r>
      <rPr>
        <sz val="6"/>
        <rFont val="Montserrat"/>
      </rPr>
      <t xml:space="preserve">Consiste en la sustitución de equipo de enfriamiento (aire acondicionado) y de dos pantallas planas para la Subdelegación Coatzacoalcos.
</t>
    </r>
  </si>
  <si>
    <r>
      <rPr>
        <sz val="6"/>
        <rFont val="Montserrat"/>
      </rPr>
      <t>1950GYR0020</t>
    </r>
  </si>
  <si>
    <r>
      <rPr>
        <sz val="6"/>
        <rFont val="Montserrat"/>
      </rPr>
      <t xml:space="preserve">Sustitución de equipo médico en unidades de los tres niveles de atención a la salud del IMSS, 2019, segunda etapa.
</t>
    </r>
  </si>
  <si>
    <r>
      <rPr>
        <sz val="6"/>
        <rFont val="Montserrat"/>
      </rPr>
      <t xml:space="preserve">Consiste en la adquisición de equipos para 1,061 unidades médicas de los 3 niveles de atención a la salud del IMSS a nivel nacional.
</t>
    </r>
  </si>
  <si>
    <r>
      <rPr>
        <sz val="6"/>
        <rFont val="Montserrat"/>
      </rPr>
      <t>2050GYR0003</t>
    </r>
  </si>
  <si>
    <r>
      <rPr>
        <sz val="6"/>
        <rFont val="Montserrat"/>
      </rPr>
      <t xml:space="preserve">Modernización de la Planta de Reproducciones Gráficas.
</t>
    </r>
  </si>
  <si>
    <r>
      <rPr>
        <sz val="6"/>
        <rFont val="Montserrat"/>
      </rPr>
      <t xml:space="preserve">El presente proyecto consiste en la adquisición de 6 equipos y 1 software relacionados con planta de reproducciones gráficas.
</t>
    </r>
  </si>
  <si>
    <r>
      <rPr>
        <sz val="6"/>
        <rFont val="Montserrat"/>
      </rPr>
      <t>2050GYR0005</t>
    </r>
  </si>
  <si>
    <r>
      <rPr>
        <sz val="6"/>
        <rFont val="Montserrat"/>
      </rPr>
      <t xml:space="preserve">Reestructuración del Cuerpo de Casa de Maquinas del HGZ No. 11 de Nuevo Laredo, Tamaulipas
</t>
    </r>
  </si>
  <si>
    <r>
      <rPr>
        <sz val="6"/>
        <rFont val="Montserrat"/>
      </rPr>
      <t xml:space="preserve">Consiste en la restructuración del Cuerpo de casa de Máquinas del Hospital General de Zona No. 11
</t>
    </r>
  </si>
  <si>
    <r>
      <rPr>
        <sz val="6"/>
        <rFont val="Montserrat"/>
      </rPr>
      <t>2050GYR0006</t>
    </r>
  </si>
  <si>
    <r>
      <rPr>
        <sz val="6"/>
        <rFont val="Montserrat"/>
      </rPr>
      <t xml:space="preserve">Programa de adquisición de equipo médico COVID-19
</t>
    </r>
  </si>
  <si>
    <r>
      <rPr>
        <sz val="6"/>
        <rFont val="Montserrat"/>
      </rPr>
      <t xml:space="preserve">Adquisición de equipo médico diverso para la atención del COVID-19.
</t>
    </r>
  </si>
  <si>
    <r>
      <rPr>
        <sz val="6"/>
        <rFont val="Montserrat"/>
      </rPr>
      <t>2050GYR0008</t>
    </r>
  </si>
  <si>
    <r>
      <rPr>
        <sz val="6"/>
        <rFont val="Montserrat"/>
      </rPr>
      <t xml:space="preserve">Estudios de Preinversión 2021-2022
</t>
    </r>
  </si>
  <si>
    <r>
      <rPr>
        <sz val="6"/>
        <rFont val="Montserrat"/>
      </rPr>
      <t xml:space="preserve">Estudios de preinversión para el desarrollo de servicios relacionado con la construcción, ampliación y reestructuración de infraestructura médica. Para conocer la factibilidad técnica, económica, ecológica y social con la finalidad de abatir el déficit en los servicios de salud.
</t>
    </r>
  </si>
  <si>
    <r>
      <rPr>
        <sz val="6"/>
        <rFont val="Montserrat"/>
      </rPr>
      <t>2050GYR0009</t>
    </r>
  </si>
  <si>
    <r>
      <rPr>
        <sz val="6"/>
        <rFont val="Montserrat"/>
      </rPr>
      <t xml:space="preserve">Estudios de Preinversión 2022.
</t>
    </r>
  </si>
  <si>
    <r>
      <rPr>
        <sz val="6"/>
        <rFont val="Montserrat"/>
      </rPr>
      <t>2050GYR0010</t>
    </r>
  </si>
  <si>
    <r>
      <rPr>
        <sz val="6"/>
        <rFont val="Montserrat"/>
      </rPr>
      <t xml:space="preserve">Programa de Adquisición Unidades Móviles Para la Atención de COVID-19.
</t>
    </r>
  </si>
  <si>
    <r>
      <rPr>
        <sz val="6"/>
        <rFont val="Montserrat"/>
      </rPr>
      <t xml:space="preserve">El programa considera la adquisición de Unidades Hospitalarias Móviles para la atención de servicios médicos, derivado de la emergencia sanitaria a Nivel Nacional por el SARS-CoV2 (COVID-19), así como el equipamiento necesario para la correcta operación de éstas.
</t>
    </r>
  </si>
  <si>
    <r>
      <rPr>
        <sz val="6"/>
        <rFont val="Montserrat"/>
      </rPr>
      <t>BC., BCS., Coah., Chis., Chih., Mex., Pue., SLP., Sin., Son., Tab., Zac.</t>
    </r>
  </si>
  <si>
    <r>
      <rPr>
        <sz val="6"/>
        <rFont val="Montserrat"/>
      </rPr>
      <t>2050GYR0011</t>
    </r>
  </si>
  <si>
    <r>
      <rPr>
        <sz val="6"/>
        <rFont val="Montserrat"/>
      </rPr>
      <t xml:space="preserve">Programa de adquisición de equipo médico para afrontar emergencia sanitaria de epidemia generada por COVID-19
</t>
    </r>
  </si>
  <si>
    <r>
      <rPr>
        <sz val="6"/>
        <rFont val="Montserrat"/>
      </rPr>
      <t xml:space="preserve">Programa de adquisición de equipo médico necesarios para afrontar la emergencia sanitaria por causa de la epidemia de enfermedad generada por el virus SARS-COV2 (COVID-19).
</t>
    </r>
  </si>
  <si>
    <r>
      <rPr>
        <sz val="6"/>
        <rFont val="Montserrat"/>
      </rPr>
      <t>2050GYR0013</t>
    </r>
  </si>
  <si>
    <r>
      <rPr>
        <sz val="6"/>
        <rFont val="Montserrat"/>
      </rPr>
      <t xml:space="preserve">Programa de adquisición de equipo médico para afrontar la emergencia sanitaria generada por virus COVID-19 en instalaciones médicas temporales
</t>
    </r>
  </si>
  <si>
    <r>
      <rPr>
        <sz val="6"/>
        <rFont val="Montserrat"/>
      </rPr>
      <t xml:space="preserve">Programa de adquisición de equipo médico, para afrontar la emergencia sanitaria por causa de la epidemia de enfermedad generada por el virus SARS-COV2 (COVID-19) en instalaciones médicas temporales en Hidalgo, Jalisco, Nuevo León y Ciudad de México.
</t>
    </r>
  </si>
  <si>
    <r>
      <rPr>
        <sz val="6"/>
        <rFont val="Montserrat"/>
      </rPr>
      <t>CDMX., Hgo., Jal., NL.</t>
    </r>
  </si>
  <si>
    <r>
      <rPr>
        <sz val="6"/>
        <rFont val="Montserrat"/>
      </rPr>
      <t>2050GYR0014</t>
    </r>
  </si>
  <si>
    <r>
      <rPr>
        <sz val="6"/>
        <rFont val="Montserrat"/>
      </rPr>
      <t xml:space="preserve">Sustitución del Centro de Actividades Acuáticas de Alto Nivel (C.A.A.A.N)
</t>
    </r>
  </si>
  <si>
    <r>
      <rPr>
        <sz val="6"/>
        <rFont val="Montserrat"/>
      </rPr>
      <t xml:space="preserve">El proyecto consiste en la Sustitución del Centro de Actividades Acuáticas de Alto Nivel (CAAAN), tendrá una alberca olímpica, fosa de clavados, gimnasio, consultorio médico, laboratorio de evaluación funcional, áreas administrativas, entre otros servicios.
</t>
    </r>
  </si>
  <si>
    <r>
      <rPr>
        <sz val="6"/>
        <rFont val="Montserrat"/>
      </rPr>
      <t>2050GYR0015</t>
    </r>
  </si>
  <si>
    <r>
      <rPr>
        <sz val="6"/>
        <rFont val="Montserrat"/>
      </rPr>
      <t xml:space="preserve">Ampliación y remodelación del HGZ 1 de Tepic, Nay.
</t>
    </r>
  </si>
  <si>
    <r>
      <rPr>
        <sz val="6"/>
        <rFont val="Montserrat"/>
      </rPr>
      <t xml:space="preserve">El Proyecto consiste en la ampliación y Remodelación de la HGZ 1, de 20 camas de hospitalización, 4 consultorios de primer contacto, 1 servicio de dialisis, 1 lugar de endoscopias, 1 lugar de Inhaloterapia y 1 lugar de quimioterapia.
</t>
    </r>
  </si>
  <si>
    <r>
      <rPr>
        <sz val="6"/>
        <rFont val="Montserrat"/>
      </rPr>
      <t>2050GYR0021</t>
    </r>
  </si>
  <si>
    <r>
      <rPr>
        <sz val="6"/>
        <rFont val="Montserrat"/>
      </rPr>
      <t xml:space="preserve">Sustitución de Equipo Médico en los tres niveles de atención 2021
</t>
    </r>
  </si>
  <si>
    <r>
      <rPr>
        <sz val="6"/>
        <rFont val="Montserrat"/>
      </rPr>
      <t xml:space="preserve">Consiste en la adquisición de artículos de equipamiento médico diverso para las unidades médicas en los tres niveles de atención.
</t>
    </r>
  </si>
  <si>
    <r>
      <rPr>
        <sz val="6"/>
        <rFont val="Montserrat"/>
      </rPr>
      <t>2050GYR0023</t>
    </r>
  </si>
  <si>
    <r>
      <rPr>
        <sz val="6"/>
        <rFont val="Montserrat"/>
      </rPr>
      <t xml:space="preserve">Sustitución de equipamiento médico en salas quirúrgicas para unidades médicas a nivel nacional
</t>
    </r>
  </si>
  <si>
    <r>
      <rPr>
        <sz val="6"/>
        <rFont val="Montserrat"/>
      </rPr>
      <t xml:space="preserve">Consiste en la sustitución de equipamiento médico en salas quirúrgicas para unidades médicas a nivel nacional.
</t>
    </r>
  </si>
  <si>
    <r>
      <rPr>
        <sz val="6"/>
        <rFont val="Montserrat"/>
      </rPr>
      <t>2050GYR0024</t>
    </r>
  </si>
  <si>
    <r>
      <rPr>
        <sz val="6"/>
        <rFont val="Montserrat"/>
      </rPr>
      <t xml:space="preserve">Guardería ordinaria en Tapachula, Chiapas.
</t>
    </r>
  </si>
  <si>
    <r>
      <rPr>
        <sz val="6"/>
        <rFont val="Montserrat"/>
      </rPr>
      <t xml:space="preserve">El proyecto consiste en la construcción de una Guardería con 3 áreas para Lactantes y 5 áreas para maternal en Tapachula. Chiapas. Se requiere la construcción de una Guardería Ordinaria en el municipio de Tapachula, para padres derechohabientes y así brindar los servicios de lactancia y maternal , la cual contará con las áreas de Administración, Servicios Generales de Apoyo, Pedagogía, Servicio de Alimentación y Servicios de Fomento a la Salud.
</t>
    </r>
  </si>
  <si>
    <r>
      <rPr>
        <sz val="6"/>
        <rFont val="Montserrat"/>
      </rPr>
      <t>2050GYR0025</t>
    </r>
  </si>
  <si>
    <r>
      <rPr>
        <sz val="6"/>
        <rFont val="Montserrat"/>
      </rPr>
      <t xml:space="preserve">Implementación de la UCIN en el HGR 46 Guadalajara, Jalisco
</t>
    </r>
  </si>
  <si>
    <r>
      <rPr>
        <sz val="6"/>
        <rFont val="Montserrat"/>
      </rPr>
      <t xml:space="preserve">Implementación de la Unidad de Cuidados Intensivos Neonatales, 8 cunas en UCIN, filtro, central de enfermeras.
</t>
    </r>
  </si>
  <si>
    <r>
      <rPr>
        <sz val="6"/>
        <rFont val="Montserrat"/>
      </rPr>
      <t>2050GYR0026</t>
    </r>
  </si>
  <si>
    <r>
      <rPr>
        <sz val="6"/>
        <rFont val="Montserrat"/>
      </rPr>
      <t xml:space="preserve">Programa de Adquisición de camillas y sillas de ruedas para los tres Niveles de Atención 2022
</t>
    </r>
  </si>
  <si>
    <r>
      <rPr>
        <sz val="6"/>
        <rFont val="Montserrat"/>
      </rPr>
      <t xml:space="preserve">El programa consiste en la adquisición camillas y sillas de ruedas para los tres Niveles de Atención.
</t>
    </r>
  </si>
  <si>
    <r>
      <rPr>
        <sz val="6"/>
        <rFont val="Montserrat"/>
      </rPr>
      <t>2050GYR0027</t>
    </r>
  </si>
  <si>
    <r>
      <rPr>
        <sz val="6"/>
        <rFont val="Montserrat"/>
      </rPr>
      <t xml:space="preserve">Programa de Sustitución del Acelerador Lineal para el Segundo Nivel de Atención en Baja California, 2022
</t>
    </r>
  </si>
  <si>
    <r>
      <rPr>
        <sz val="6"/>
        <rFont val="Montserrat"/>
      </rPr>
      <t xml:space="preserve">Consiste en la compra de un acelerador lineal de baja energía para el Hospital General Regional No. 20 de Tijuana, Baja California.
</t>
    </r>
  </si>
  <si>
    <r>
      <rPr>
        <sz val="6"/>
        <rFont val="Montserrat"/>
      </rPr>
      <t>2050GYR0028</t>
    </r>
  </si>
  <si>
    <r>
      <rPr>
        <sz val="6"/>
        <rFont val="Montserrat"/>
      </rPr>
      <t xml:space="preserve">Programa Nacional de sustitución de Equipo Médico para área de Patología en el Segundo y Tercer nivel de atención 2022
</t>
    </r>
  </si>
  <si>
    <r>
      <rPr>
        <sz val="6"/>
        <rFont val="Montserrat"/>
      </rPr>
      <t xml:space="preserve">El programa consiste en la adquisición de Equipo Médico para área de Patología para el diagnóstico y tratamiento de pacientes en el segundo y tercer nivel de atención
</t>
    </r>
  </si>
  <si>
    <r>
      <rPr>
        <sz val="6"/>
        <rFont val="Montserrat"/>
      </rPr>
      <t>2050GYR0029</t>
    </r>
  </si>
  <si>
    <r>
      <rPr>
        <sz val="6"/>
        <rFont val="Montserrat"/>
      </rPr>
      <t xml:space="preserve">Ampliación y remodelación de la UCIN en el HGOP No.7 en Cancún, Q. Roo.
</t>
    </r>
  </si>
  <si>
    <r>
      <rPr>
        <sz val="6"/>
        <rFont val="Montserrat"/>
      </rPr>
      <t xml:space="preserve">Consiste en la ampliación y Remodelación de la UCIN en el HGOP No7, en la localidad de Cancún, Q. Roo.
</t>
    </r>
  </si>
  <si>
    <r>
      <rPr>
        <sz val="6"/>
        <rFont val="Montserrat"/>
      </rPr>
      <t>2050GYR0030</t>
    </r>
  </si>
  <si>
    <r>
      <rPr>
        <sz val="6"/>
        <rFont val="Montserrat"/>
      </rPr>
      <t xml:space="preserve">Ampiación y Remodelación de la UMF 5 en El Salto, Jalisco
</t>
    </r>
  </si>
  <si>
    <r>
      <rPr>
        <sz val="6"/>
        <rFont val="Montserrat"/>
      </rPr>
      <t xml:space="preserve">Consiste en la ampliación y remodelación de la Unidad de Medicina Familiar (UMF) No. 5, El Salto
</t>
    </r>
  </si>
  <si>
    <r>
      <rPr>
        <sz val="6"/>
        <rFont val="Montserrat"/>
      </rPr>
      <t>2050GYR0033</t>
    </r>
  </si>
  <si>
    <r>
      <rPr>
        <sz val="6"/>
        <rFont val="Montserrat"/>
      </rPr>
      <t xml:space="preserve">Programa de Adquisición de Gamma Cámaras para Unidades de Segundo y tercer Nivel de Atención 2022
</t>
    </r>
  </si>
  <si>
    <r>
      <rPr>
        <sz val="6"/>
        <rFont val="Montserrat"/>
      </rPr>
      <t xml:space="preserve">Consiste en la adquisición Gamma Cámaras ubicadas en los servicios de Medicina Nuclear para Unidades de Segundo y tercer Nivel de Atención.
</t>
    </r>
  </si>
  <si>
    <r>
      <rPr>
        <sz val="6"/>
        <rFont val="Montserrat"/>
      </rPr>
      <t>2050GYR0034</t>
    </r>
  </si>
  <si>
    <r>
      <rPr>
        <sz val="6"/>
        <rFont val="Montserrat"/>
      </rPr>
      <t xml:space="preserve">Ampliación y remodelación del Hospital de Traumatología de la UMAE Magdalena de las Salinas, CDMX.
</t>
    </r>
  </si>
  <si>
    <r>
      <rPr>
        <sz val="6"/>
        <rFont val="Montserrat"/>
      </rPr>
      <t xml:space="preserve">El proyecto consiste en la ampliación y remodelación del área de terapia y quirófano del Hospital de Traumatología de la UMAE Magdalena Salinas en la Ciudad de México.
</t>
    </r>
  </si>
  <si>
    <r>
      <rPr>
        <sz val="6"/>
        <rFont val="Montserrat"/>
      </rPr>
      <t>2050GYR0036</t>
    </r>
  </si>
  <si>
    <r>
      <rPr>
        <sz val="6"/>
        <rFont val="Montserrat"/>
      </rPr>
      <t xml:space="preserve">Programa Nacional de Adquisición de Resonancias Magnética 2022
</t>
    </r>
  </si>
  <si>
    <r>
      <rPr>
        <sz val="6"/>
        <rFont val="Montserrat"/>
      </rPr>
      <t xml:space="preserve">El programa consiste en la adquisición de Resonancia magnética para Unidades de Segundo y tercer Nivel de Atención.
</t>
    </r>
  </si>
  <si>
    <r>
      <rPr>
        <sz val="6"/>
        <rFont val="Montserrat"/>
      </rPr>
      <t>BC., CDMX., Gto., Pue.</t>
    </r>
  </si>
  <si>
    <r>
      <rPr>
        <sz val="6"/>
        <rFont val="Montserrat"/>
      </rPr>
      <t>2050GYR0037</t>
    </r>
  </si>
  <si>
    <r>
      <rPr>
        <sz val="6"/>
        <rFont val="Montserrat"/>
      </rPr>
      <t xml:space="preserve">Ampliación y remodelación de las áreas de quirófanos y Unidad de Cuidados Intensivos en el HGR No. 20 en Tijuana, Baja California
</t>
    </r>
  </si>
  <si>
    <r>
      <rPr>
        <sz val="6"/>
        <rFont val="Montserrat"/>
      </rPr>
      <t xml:space="preserve">Consiste en la ampliación y remodelación del servicio de Cirugía general, cirugía ambulatoria, UCIA, UCIP, CEyE e inclusión de endoscopías en el HGR No. 20 de Tijuana, Baja California.
</t>
    </r>
  </si>
  <si>
    <r>
      <rPr>
        <sz val="6"/>
        <rFont val="Montserrat"/>
      </rPr>
      <t>2050GYR0038</t>
    </r>
  </si>
  <si>
    <r>
      <rPr>
        <sz val="6"/>
        <rFont val="Montserrat"/>
      </rPr>
      <t xml:space="preserve">Programa Nacional de Sustitución de Equipo Médico para las UCIN en el segundo y tercer nivel de atención 2022.
</t>
    </r>
  </si>
  <si>
    <r>
      <rPr>
        <sz val="6"/>
        <rFont val="Montserrat"/>
      </rPr>
      <t xml:space="preserve">El programa consiste en la adquisición de Equipo Médico para las Unidades de Cuidados Intensivos Neonatales en el segundo y tercer nivel de atención.
</t>
    </r>
  </si>
  <si>
    <r>
      <rPr>
        <sz val="6"/>
        <rFont val="Montserrat"/>
      </rPr>
      <t>2050GYR0039</t>
    </r>
  </si>
  <si>
    <r>
      <rPr>
        <sz val="6"/>
        <rFont val="Montserrat"/>
      </rPr>
      <t xml:space="preserve">Ampliación de remodelación de los quirófanos del HE de la UMAE CMN S. XXI.
</t>
    </r>
  </si>
  <si>
    <r>
      <rPr>
        <sz val="6"/>
        <rFont val="Montserrat"/>
      </rPr>
      <t xml:space="preserve">El proyecto consiste en la ampliación y remodelación de área de cirugías de alta especialidad en el Hospital de Especialidades de la UMAE Siglo XXI.
</t>
    </r>
  </si>
  <si>
    <r>
      <rPr>
        <sz val="6"/>
        <rFont val="Montserrat"/>
      </rPr>
      <t>2050GYR0041</t>
    </r>
  </si>
  <si>
    <r>
      <rPr>
        <sz val="6"/>
        <rFont val="Montserrat"/>
      </rPr>
      <t xml:space="preserve">Programa de equipamiento médico para la Rehabilitación Pulmonar del paciente con enfermedad por COVID-19, primera fase.
</t>
    </r>
  </si>
  <si>
    <r>
      <rPr>
        <sz val="6"/>
        <rFont val="Montserrat"/>
      </rPr>
      <t xml:space="preserve">El programa contempla la adquisición de equipamiento médico para la implementación del servicio de rehabilitación pulmonar del paciente con enfermedad por COVID-19, en la primera fase.
</t>
    </r>
  </si>
  <si>
    <r>
      <rPr>
        <sz val="6"/>
        <rFont val="Montserrat"/>
      </rPr>
      <t>2050GYR0042</t>
    </r>
  </si>
  <si>
    <r>
      <rPr>
        <sz val="6"/>
        <rFont val="Montserrat"/>
      </rPr>
      <t xml:space="preserve">Ampliación y Remodelación de la UCIN (4 cunas) del HGZ 24 en Poza Rica de Hidalgo, Veracruz Norte
</t>
    </r>
  </si>
  <si>
    <r>
      <rPr>
        <sz val="6"/>
        <rFont val="Montserrat"/>
      </rPr>
      <t xml:space="preserve">El proyecto consiste en la Ampliación y Remodelación de la Unidad de Cuidados Intensivos Neonatales del HGZ 24 Poza Rica en el municipio Poza Rica de Hidalgo, Veracruz Norte
</t>
    </r>
  </si>
  <si>
    <r>
      <rPr>
        <sz val="6"/>
        <rFont val="Montserrat"/>
      </rPr>
      <t>2050GYR0043</t>
    </r>
  </si>
  <si>
    <r>
      <rPr>
        <sz val="6"/>
        <rFont val="Montserrat"/>
      </rPr>
      <t xml:space="preserve">Adquisición de equipo técnico fijo de alta tecnología y de campo de higiene industrial de los laboratorios regionales de Salud en el Trabajo.
</t>
    </r>
  </si>
  <si>
    <r>
      <rPr>
        <sz val="6"/>
        <rFont val="Montserrat"/>
      </rPr>
      <t xml:space="preserve">Consiste en la adquisición de equipo técnico de alta tecnología y de campo equipo para los laboratorios regionales de Salud en el Trabajo a nivel nacional.
</t>
    </r>
  </si>
  <si>
    <r>
      <rPr>
        <sz val="6"/>
        <rFont val="Montserrat"/>
      </rPr>
      <t>2050GYR0044</t>
    </r>
  </si>
  <si>
    <r>
      <rPr>
        <sz val="6"/>
        <rFont val="Montserrat"/>
      </rPr>
      <t xml:space="preserve">Ampliación y remodelación del HGZMF No.29 Aragón, D.F. Norte, para la creación de la UCIA
</t>
    </r>
  </si>
  <si>
    <r>
      <rPr>
        <sz val="6"/>
        <rFont val="Montserrat"/>
      </rPr>
      <t xml:space="preserve">Ampliación y Remodelación del HGZMF 29 Aragón para la creación de una Unidad de Cuidados Intensivos para Adultos (UCIA) con 6 camas, y áreas como: sala de espera, control de trabajo social, técnica de aislamiento para visitas, oficina para jefatura de UCIA, entre otras.
</t>
    </r>
  </si>
  <si>
    <r>
      <rPr>
        <sz val="6"/>
        <rFont val="Montserrat"/>
      </rPr>
      <t>2050GYR0045</t>
    </r>
  </si>
  <si>
    <r>
      <rPr>
        <sz val="6"/>
        <rFont val="Montserrat"/>
      </rPr>
      <t xml:space="preserve">Unidad de Atención Ambulatoria COVID-19 en Agua Prieta, Sonora.
</t>
    </r>
  </si>
  <si>
    <r>
      <rPr>
        <sz val="6"/>
        <rFont val="Montserrat"/>
      </rPr>
      <t xml:space="preserve">El programa contempla la adquisición de una Unidad de Atención Ambulatoria COVID-19 en un esquema modular prefabricado, así como la dotación del equipamiento necesario para su puesta en operación.
</t>
    </r>
  </si>
  <si>
    <r>
      <rPr>
        <sz val="6"/>
        <rFont val="Montserrat"/>
      </rPr>
      <t>2050GYR0046</t>
    </r>
  </si>
  <si>
    <r>
      <rPr>
        <sz val="6"/>
        <rFont val="Montserrat"/>
      </rPr>
      <t xml:space="preserve">Ampliación y Remodelación de laboratorio, UMAE HP CMNO, Guadalajara, Jal.
</t>
    </r>
  </si>
  <si>
    <r>
      <rPr>
        <sz val="6"/>
        <rFont val="Montserrat"/>
      </rPr>
      <t xml:space="preserve">Consiste en la Ampliación y remodelación de Laboratorio, UMAE, Hospital de Pediatría, Centro Médico Nacional de Occidente, Guadalajara, Jalisco.
</t>
    </r>
  </si>
  <si>
    <r>
      <rPr>
        <sz val="6"/>
        <rFont val="Montserrat"/>
      </rPr>
      <t>2050GYR0047</t>
    </r>
  </si>
  <si>
    <r>
      <rPr>
        <sz val="6"/>
        <rFont val="Montserrat"/>
      </rPr>
      <t xml:space="preserve">Adquisición de circuito cerrado de televisión para la videovigilancia entre 130 guarderías IMSS y NC
</t>
    </r>
  </si>
  <si>
    <r>
      <rPr>
        <sz val="6"/>
        <rFont val="Montserrat"/>
      </rPr>
      <t xml:space="preserve">El presente proyecto tiene como objetivo la adquisición de 130 Circuitos Cerrados de Televisión (CCTV) y un centro de monitoreo que se ubicará a nivel central.
</t>
    </r>
  </si>
  <si>
    <r>
      <rPr>
        <sz val="6"/>
        <rFont val="Montserrat"/>
      </rPr>
      <t>2050GYR0049</t>
    </r>
  </si>
  <si>
    <r>
      <rPr>
        <sz val="6"/>
        <rFont val="Montserrat"/>
      </rPr>
      <t xml:space="preserve">Programa Nal de sustitución de Plantas de lavado Etapa 2
</t>
    </r>
  </si>
  <si>
    <r>
      <rPr>
        <sz val="6"/>
        <rFont val="Montserrat"/>
      </rPr>
      <t xml:space="preserve">El programa de inversión consiste en la adquisición de adquisición de equipos, los cuales son para las plantas de lavado y para los módulos de lavado.
</t>
    </r>
  </si>
  <si>
    <r>
      <rPr>
        <sz val="6"/>
        <rFont val="Montserrat"/>
      </rPr>
      <t>2050GYR0050</t>
    </r>
  </si>
  <si>
    <r>
      <rPr>
        <sz val="6"/>
        <rFont val="Montserrat"/>
      </rPr>
      <t xml:space="preserve">Programa Nacional de Sustitución de Equipo de Plantas de Lavado Etapa 1.
</t>
    </r>
  </si>
  <si>
    <r>
      <rPr>
        <sz val="6"/>
        <rFont val="Montserrat"/>
      </rPr>
      <t xml:space="preserve">El programa consiste en la sustitución de componentes necesarios para la operatividad de las plantas de lavado y el buen servicio a las unidades hospitalarias del IMSS
</t>
    </r>
  </si>
  <si>
    <r>
      <rPr>
        <sz val="6"/>
        <rFont val="Montserrat"/>
      </rPr>
      <t>2050GYR0051</t>
    </r>
  </si>
  <si>
    <r>
      <rPr>
        <sz val="6"/>
        <rFont val="Montserrat"/>
      </rPr>
      <t xml:space="preserve">Remodelación y/o ampliación de Guardería de Prestación Ordinaria en Poza Rica, Veracruz Norte
</t>
    </r>
  </si>
  <si>
    <r>
      <rPr>
        <sz val="6"/>
        <rFont val="Montserrat"/>
      </rPr>
      <t xml:space="preserve">El proyecto consiste en la remodelación y/o ampliación de Guardería de Prestación Ordinaria para que los espacios físicos cumplan con la normatividad vigente.
</t>
    </r>
  </si>
  <si>
    <r>
      <rPr>
        <sz val="6"/>
        <rFont val="Montserrat"/>
      </rPr>
      <t>2050GYR0053</t>
    </r>
  </si>
  <si>
    <r>
      <rPr>
        <sz val="6"/>
        <rFont val="Montserrat"/>
      </rPr>
      <t xml:space="preserve">Ampliación y remodelación del Servicio de Terapia Adultos, Pediatría y Unidad Coronaria de la UMAE HE 71, Torreón Coah.
</t>
    </r>
  </si>
  <si>
    <r>
      <rPr>
        <sz val="6"/>
        <rFont val="Montserrat"/>
      </rPr>
      <t xml:space="preserve">Ampliación y remodelación de UCIA, UCIC y UCIP de la UMAE HES 71 Torreón.
</t>
    </r>
  </si>
  <si>
    <r>
      <rPr>
        <sz val="6"/>
        <rFont val="Montserrat"/>
      </rPr>
      <t>2050GYR0054</t>
    </r>
  </si>
  <si>
    <r>
      <rPr>
        <sz val="6"/>
        <rFont val="Montserrat"/>
      </rPr>
      <t xml:space="preserve">Estudios para la Sustitución del HGR 25 Zaragoza de 180 camas,en la Alcaldía Iztapalapa de la CDMX
</t>
    </r>
  </si>
  <si>
    <r>
      <rPr>
        <sz val="6"/>
        <rFont val="Montserrat"/>
      </rPr>
      <t xml:space="preserve">Consiste en la realización de Estudios de Preinversión y mecánica de suelos para la Sustitución del Hospital General Regional No. 25 "Zaragoza" de 180 camas, en la Alcaldía Iztapalapa de la Ciudad de México.
</t>
    </r>
  </si>
  <si>
    <r>
      <rPr>
        <sz val="6"/>
        <rFont val="Montserrat"/>
      </rPr>
      <t>2050GYR0055</t>
    </r>
  </si>
  <si>
    <r>
      <rPr>
        <sz val="6"/>
        <rFont val="Montserrat"/>
      </rPr>
      <t xml:space="preserve">Programa de adquisición de equipo médico para la atención COVID-19 en la UMF No. 13 Azcapotzalco
</t>
    </r>
  </si>
  <si>
    <r>
      <rPr>
        <sz val="6"/>
        <rFont val="Montserrat"/>
      </rPr>
      <t xml:space="preserve">La adquisición de equipo médico para habilitar el área de hospitalización en la Unidad de Medicina Familiar No.13 Azcapotzalco, con la finalidad de atender a la población con diagnóstico COVID-19
</t>
    </r>
  </si>
  <si>
    <r>
      <rPr>
        <sz val="6"/>
        <rFont val="Montserrat"/>
      </rPr>
      <t>2050GYR0056</t>
    </r>
  </si>
  <si>
    <r>
      <rPr>
        <sz val="6"/>
        <rFont val="Montserrat"/>
      </rPr>
      <t xml:space="preserve">Programa Nacional de Adquisición de accesorios para seguridad y Protección Radiológica para el personal de los tres niveles de atención 2022
</t>
    </r>
  </si>
  <si>
    <r>
      <rPr>
        <sz val="6"/>
        <rFont val="Montserrat"/>
      </rPr>
      <t xml:space="preserve">El programa consiste en la adquisición de accesorios para seguridad y Protección Radiológica para el personal ocupacionalmente expuesto a las radiaciones ionizantes y derechohabientes para las unidades de los tres niveles de atención.
</t>
    </r>
  </si>
  <si>
    <r>
      <rPr>
        <sz val="6"/>
        <rFont val="Montserrat"/>
      </rPr>
      <t>2050GYR0058</t>
    </r>
  </si>
  <si>
    <r>
      <rPr>
        <sz val="6"/>
        <rFont val="Montserrat"/>
      </rPr>
      <t xml:space="preserve">Implementación de la UCIN en el HGZMF 2 de Irapuato, Guanajuato
</t>
    </r>
  </si>
  <si>
    <r>
      <rPr>
        <sz val="6"/>
        <rFont val="Montserrat"/>
      </rPr>
      <t xml:space="preserve">Consiste en la creación de la Unidad de Cuidados Intensivos Neonatal (UCIN).
</t>
    </r>
  </si>
  <si>
    <r>
      <rPr>
        <sz val="6"/>
        <rFont val="Montserrat"/>
      </rPr>
      <t>2150GYR0002</t>
    </r>
  </si>
  <si>
    <r>
      <rPr>
        <sz val="6"/>
        <rFont val="Montserrat"/>
      </rPr>
      <t xml:space="preserve">Programa de Adquisición de Equipamiento para la Reconversión Máxima de Unidades Médicas con Atención a Pacientes COVID-19, a Nivel Nacional.
</t>
    </r>
  </si>
  <si>
    <r>
      <rPr>
        <sz val="6"/>
        <rFont val="Montserrat"/>
      </rPr>
      <t xml:space="preserve">Programa de Adquisición de Equipamiento para la Reconversión Máxima de Unidades Médicas con Atención a Pacientes SARS-Cov2 (COVID-19), a Nivel Nacional.
</t>
    </r>
  </si>
  <si>
    <r>
      <rPr>
        <sz val="6"/>
        <rFont val="Montserrat"/>
      </rPr>
      <t>2150GYR0003</t>
    </r>
  </si>
  <si>
    <r>
      <rPr>
        <sz val="6"/>
        <rFont val="Montserrat"/>
      </rPr>
      <t xml:space="preserve">Programa de Adquisición de Unidades Móviles Para la Atención de COVID-19, segunda etapa.
</t>
    </r>
  </si>
  <si>
    <r>
      <rPr>
        <sz val="6"/>
        <rFont val="Montserrat"/>
      </rPr>
      <t>Mich., NL., Qro.</t>
    </r>
  </si>
  <si>
    <r>
      <rPr>
        <sz val="6"/>
        <rFont val="Montserrat"/>
      </rPr>
      <t>2150GYR0004</t>
    </r>
  </si>
  <si>
    <r>
      <rPr>
        <sz val="6"/>
        <rFont val="Montserrat"/>
      </rPr>
      <t xml:space="preserve">Kit de Diagnóstico para el Primer Nivel de Atención 2022
</t>
    </r>
  </si>
  <si>
    <r>
      <rPr>
        <sz val="6"/>
        <rFont val="Montserrat"/>
      </rPr>
      <t xml:space="preserve">El programa consiste en la adquisición de kit de diagnóstico para la atención de los derechohabientes del primer nivel de atención.
</t>
    </r>
  </si>
  <si>
    <r>
      <rPr>
        <sz val="6"/>
        <rFont val="Montserrat"/>
      </rPr>
      <t>2150GYR0005</t>
    </r>
  </si>
  <si>
    <r>
      <rPr>
        <sz val="6"/>
        <rFont val="Montserrat"/>
      </rPr>
      <t xml:space="preserve">Remodelación y Ampliación de Unidades para Salud en el Trabajo, Sonora
</t>
    </r>
  </si>
  <si>
    <r>
      <rPr>
        <sz val="6"/>
        <rFont val="Montserrat"/>
      </rPr>
      <t xml:space="preserve">El proyecto contempla la ampliación y remodelación de varias unidades médicas y la delegación de Sonora.
</t>
    </r>
  </si>
  <si>
    <r>
      <rPr>
        <sz val="6"/>
        <rFont val="Montserrat"/>
      </rPr>
      <t>2150GYR0007</t>
    </r>
  </si>
  <si>
    <r>
      <rPr>
        <sz val="6"/>
        <rFont val="Montserrat"/>
      </rPr>
      <t xml:space="preserve">Nueva UMF 2+1 consultorios en Villa de Acala, Chiapas.
</t>
    </r>
  </si>
  <si>
    <r>
      <rPr>
        <sz val="6"/>
        <rFont val="Montserrat"/>
      </rPr>
      <t xml:space="preserve">Construcción de 2 Consultorios de Medicina Familiar. 1 Consultorio de Medicina Preventiva. 1 Área de asistente médica, Sala de espera, Red fría, Prestaciones Económicas, entre otras áreas.
</t>
    </r>
  </si>
  <si>
    <r>
      <rPr>
        <sz val="6"/>
        <rFont val="Montserrat"/>
      </rPr>
      <t>2150GYR0010</t>
    </r>
  </si>
  <si>
    <r>
      <rPr>
        <sz val="6"/>
        <rFont val="Montserrat"/>
      </rPr>
      <t xml:space="preserve">Ampliación y Remodelación de la UCIA del HGR 12 Mérida, Yucatán
</t>
    </r>
  </si>
  <si>
    <r>
      <rPr>
        <sz val="6"/>
        <rFont val="Montserrat"/>
      </rPr>
      <t xml:space="preserve">Se llevará a cabo la ampliación de 6 a 8 camas, para brindar la atención con la calidad al paciente en estados crítico.
</t>
    </r>
  </si>
  <si>
    <r>
      <rPr>
        <sz val="6"/>
        <rFont val="Montserrat"/>
      </rPr>
      <t>2150GYR0011</t>
    </r>
  </si>
  <si>
    <r>
      <rPr>
        <sz val="6"/>
        <rFont val="Montserrat"/>
      </rPr>
      <t xml:space="preserve">Demolición del HGR No. 36 San Alejandro, Puebla, Puebla.
</t>
    </r>
  </si>
  <si>
    <r>
      <rPr>
        <sz val="6"/>
        <rFont val="Montserrat"/>
      </rPr>
      <t xml:space="preserve">Consiste en la demolición por medios manuales y mecánicos del HGR No. 36 San Alejandro, Puebla, Puebla, que tiene daños estructurales.
</t>
    </r>
  </si>
  <si>
    <r>
      <rPr>
        <sz val="6"/>
        <rFont val="Montserrat"/>
      </rPr>
      <t>2150GYR0012</t>
    </r>
  </si>
  <si>
    <r>
      <rPr>
        <sz val="6"/>
        <rFont val="Montserrat"/>
      </rPr>
      <t xml:space="preserve">Construcción de Escaleras de Emergencia HGZ N° 1 Zacatecas
</t>
    </r>
  </si>
  <si>
    <r>
      <rPr>
        <sz val="6"/>
        <rFont val="Montserrat"/>
      </rPr>
      <t xml:space="preserve">Se llevara a cabo la construcción de escaleras de emergencia , en el HGZ N° 1 de Zacatecas
</t>
    </r>
  </si>
  <si>
    <r>
      <rPr>
        <sz val="6"/>
        <rFont val="Montserrat"/>
      </rPr>
      <t>2150GYR0013</t>
    </r>
  </si>
  <si>
    <r>
      <rPr>
        <sz val="6"/>
        <rFont val="Montserrat"/>
      </rPr>
      <t xml:space="preserve">Ampliación de las áreas de gobierno, UCIA y hospitalización de medicina interna del HGZ 14, en Gdl, Jal.
</t>
    </r>
  </si>
  <si>
    <r>
      <rPr>
        <sz val="6"/>
        <rFont val="Montserrat"/>
      </rPr>
      <t xml:space="preserve">El proyecto consiste en la ampliación y remodelación de diversos servicios en el HGZ 14 Guadalajara en la delegación de Jalisco.
</t>
    </r>
  </si>
  <si>
    <r>
      <rPr>
        <sz val="6"/>
        <rFont val="Montserrat"/>
      </rPr>
      <t>2150GYR0014</t>
    </r>
  </si>
  <si>
    <r>
      <rPr>
        <sz val="6"/>
        <rFont val="Montserrat"/>
      </rPr>
      <t xml:space="preserve">Ampliación y Remodelación de la Guardería 1 de Reynosa, Tamps.
</t>
    </r>
  </si>
  <si>
    <r>
      <rPr>
        <sz val="6"/>
        <rFont val="Montserrat"/>
      </rPr>
      <t xml:space="preserve">El proyecto consiste en la Ampliación y Remodelación de la Guardería No. 0001 de Reynosa, Tamaulipas.
</t>
    </r>
  </si>
  <si>
    <r>
      <rPr>
        <sz val="6"/>
        <rFont val="Montserrat"/>
      </rPr>
      <t>2150GYR0015</t>
    </r>
  </si>
  <si>
    <r>
      <rPr>
        <sz val="6"/>
        <rFont val="Montserrat"/>
      </rPr>
      <t xml:space="preserve">Ampliación y Remodelación (Construcción del cubo de elevador de pasajeros), en el HGR No. 20, Tijuana, Baja California
</t>
    </r>
  </si>
  <si>
    <r>
      <rPr>
        <sz val="6"/>
        <rFont val="Montserrat"/>
      </rPr>
      <t xml:space="preserve">Consiste en la Ampliación y Remodelación (Construcción del cubo de elevador), suministro, instalación y puesta en operación de un elevador de pasajeros, en el Hospital General Regional No. 20, en la ciudad de Tijuana, Baja California
</t>
    </r>
  </si>
  <si>
    <r>
      <rPr>
        <sz val="6"/>
        <rFont val="Montserrat"/>
      </rPr>
      <t>2150GYR0016</t>
    </r>
  </si>
  <si>
    <r>
      <rPr>
        <sz val="6"/>
        <rFont val="Montserrat"/>
      </rPr>
      <t xml:space="preserve">Construcción de escaleras de emergencia en HGZ 2, Fresnillo, Zac.
</t>
    </r>
  </si>
  <si>
    <r>
      <rPr>
        <sz val="6"/>
        <rFont val="Montserrat"/>
      </rPr>
      <t xml:space="preserve">Se llevara a cabo la construcción de escaleras de emergencia , en el HGZ N° 2 en la ciudad de Fresnillo, Zacatecas.
</t>
    </r>
  </si>
  <si>
    <r>
      <rPr>
        <sz val="6"/>
        <rFont val="Montserrat"/>
      </rPr>
      <t>2150GYR0017</t>
    </r>
  </si>
  <si>
    <r>
      <rPr>
        <sz val="6"/>
        <rFont val="Montserrat"/>
      </rPr>
      <t xml:space="preserve">Nueva trotapista en el CSS de Tapachula, Chis.
</t>
    </r>
  </si>
  <si>
    <r>
      <rPr>
        <sz val="6"/>
        <rFont val="Montserrat"/>
      </rPr>
      <t xml:space="preserve">Consiste en la Implementación de trotapista en el Centro de Seguridad Social Tapachula.
</t>
    </r>
  </si>
  <si>
    <r>
      <rPr>
        <sz val="6"/>
        <rFont val="Montserrat"/>
      </rPr>
      <t>2150GYR0018</t>
    </r>
  </si>
  <si>
    <r>
      <rPr>
        <sz val="6"/>
        <rFont val="Montserrat"/>
      </rPr>
      <t xml:space="preserve">Programa de adquisición de equipamiento complementario para la sala de Hemodinamia HGR 17 Cancún, Quintana Roo.
</t>
    </r>
  </si>
  <si>
    <r>
      <rPr>
        <sz val="6"/>
        <rFont val="Montserrat"/>
      </rPr>
      <t xml:space="preserve">Programa de inversión para la adquisición de equipamiento complementario para la sala de Hemodinamia Hospital General Regional 17 en Cancún, Quintana Roo.
</t>
    </r>
  </si>
  <si>
    <r>
      <rPr>
        <sz val="6"/>
        <rFont val="Montserrat"/>
      </rPr>
      <t>2150GYR0019</t>
    </r>
  </si>
  <si>
    <r>
      <rPr>
        <sz val="6"/>
        <rFont val="Montserrat"/>
      </rPr>
      <t xml:space="preserve">Estudios de Preinversión para la Construcción de un Hospital General de Zona de 180 camas, en San Alejandro Puebla
</t>
    </r>
  </si>
  <si>
    <r>
      <rPr>
        <sz val="6"/>
        <rFont val="Montserrat"/>
      </rPr>
      <t xml:space="preserve">Consiste en realizar los Estudios de Preinversión para la Construcción del Hospital General de Zona de 180 camas, en San Alejandro Puebla.
</t>
    </r>
  </si>
  <si>
    <r>
      <rPr>
        <sz val="6"/>
        <rFont val="Montserrat"/>
      </rPr>
      <t>2150GYR0020</t>
    </r>
  </si>
  <si>
    <r>
      <rPr>
        <sz val="6"/>
        <rFont val="Montserrat"/>
      </rPr>
      <t xml:space="preserve">Techado de la Alberca y construcción de vestidores y regaderas para el CSS Lázaro Cárdenas, Michoacán
</t>
    </r>
  </si>
  <si>
    <r>
      <rPr>
        <sz val="6"/>
        <rFont val="Montserrat"/>
      </rPr>
      <t xml:space="preserve">El proyecto consiste en el techado de la alberca semiolímpica del CSS y la construcción de vestidores y regaderas.
</t>
    </r>
  </si>
  <si>
    <r>
      <rPr>
        <sz val="6"/>
        <rFont val="Montserrat"/>
      </rPr>
      <t>2150GYR0021</t>
    </r>
  </si>
  <si>
    <r>
      <rPr>
        <sz val="6"/>
        <rFont val="Montserrat"/>
      </rPr>
      <t xml:space="preserve">Construcción de cancha de futbol rápido en CSS Aguascalientes.
</t>
    </r>
  </si>
  <si>
    <r>
      <rPr>
        <sz val="6"/>
        <rFont val="Montserrat"/>
      </rPr>
      <t xml:space="preserve">Construcción de cancha de fútbol rápido en el CSS Aguascalientes, de la Delegación Estatal en Aguascalientes.
</t>
    </r>
  </si>
  <si>
    <r>
      <rPr>
        <sz val="6"/>
        <rFont val="Montserrat"/>
      </rPr>
      <t>2150GYR0022</t>
    </r>
  </si>
  <si>
    <r>
      <rPr>
        <sz val="6"/>
        <rFont val="Montserrat"/>
      </rPr>
      <t xml:space="preserve">Equipamiento de Simulación Básica y Avanzada en Salud
</t>
    </r>
  </si>
  <si>
    <r>
      <rPr>
        <sz val="6"/>
        <rFont val="Montserrat"/>
      </rPr>
      <t xml:space="preserve">Adquisición de equipamiento de Simulación Básica y Avanzada en Salud
</t>
    </r>
  </si>
  <si>
    <r>
      <rPr>
        <sz val="6"/>
        <rFont val="Montserrat"/>
      </rPr>
      <t>BCS., Chis., Gto., Gro., Jal., Nay., NL., Oax., Pue., Qro., SLP., Sin., Son., Ver.</t>
    </r>
  </si>
  <si>
    <r>
      <rPr>
        <sz val="6"/>
        <rFont val="Montserrat"/>
      </rPr>
      <t>2150GYR0023</t>
    </r>
  </si>
  <si>
    <r>
      <rPr>
        <sz val="6"/>
        <rFont val="Montserrat"/>
      </rPr>
      <t xml:space="preserve">Remodelación CSS Colima, alberca, baños, vestidores, gimnasio, aulas y talleres.
</t>
    </r>
  </si>
  <si>
    <r>
      <rPr>
        <sz val="6"/>
        <rFont val="Montserrat"/>
      </rPr>
      <t xml:space="preserve">El proyecto contempla la remodelación del Centro de Seguridad Social Colima, alberca, baños, vestidores, gimnasio, aulas y talleres.
</t>
    </r>
  </si>
  <si>
    <r>
      <rPr>
        <sz val="6"/>
        <rFont val="Montserrat"/>
      </rPr>
      <t>2150GYR0024</t>
    </r>
  </si>
  <si>
    <r>
      <rPr>
        <sz val="6"/>
        <rFont val="Montserrat"/>
      </rPr>
      <t xml:space="preserve">Sustitución y modernización de elevadores 2022
</t>
    </r>
  </si>
  <si>
    <r>
      <rPr>
        <sz val="6"/>
        <rFont val="Montserrat"/>
      </rPr>
      <t xml:space="preserve">El programa de inversión consiste en la adquisición de elevadores en unidades médicas y no médicas del Instituto.
</t>
    </r>
  </si>
  <si>
    <r>
      <rPr>
        <sz val="6"/>
        <rFont val="Montserrat"/>
      </rPr>
      <t>2150GYR0025</t>
    </r>
  </si>
  <si>
    <r>
      <rPr>
        <sz val="6"/>
        <rFont val="Montserrat"/>
      </rPr>
      <t xml:space="preserve">Techado y alumbrado de canchas deportivas y remodelación de pódium de gimnasia del CSS Tepic, Nayarit
</t>
    </r>
  </si>
  <si>
    <r>
      <rPr>
        <sz val="6"/>
        <rFont val="Montserrat"/>
      </rPr>
      <t xml:space="preserve">El proyecto consiste en la colocación de techumbre para las canchas de básquet, de voleibol y de usos múltiples; y la remodelación del pódium.
</t>
    </r>
  </si>
  <si>
    <r>
      <rPr>
        <sz val="6"/>
        <rFont val="Montserrat"/>
      </rPr>
      <t>2150GYR0026</t>
    </r>
  </si>
  <si>
    <r>
      <rPr>
        <sz val="6"/>
        <rFont val="Montserrat"/>
      </rPr>
      <t xml:space="preserve">Escalera de emergencia en UMF 14 Aeropuerto
</t>
    </r>
  </si>
  <si>
    <r>
      <rPr>
        <sz val="6"/>
        <rFont val="Montserrat"/>
      </rPr>
      <t xml:space="preserve">Consiste en la construcción de escalera de emergencia en UMF No. 14 "Aeropuerto" en la Delegación Norte de la Ciudad de México.
</t>
    </r>
  </si>
  <si>
    <r>
      <rPr>
        <sz val="6"/>
        <rFont val="Montserrat"/>
      </rPr>
      <t>2150GYR0027</t>
    </r>
  </si>
  <si>
    <r>
      <rPr>
        <sz val="6"/>
        <rFont val="Montserrat"/>
      </rPr>
      <t xml:space="preserve">Sustitución de bienes siniestrados CSS Cuauhtémoc y CSSS Zacatepec.
</t>
    </r>
  </si>
  <si>
    <r>
      <rPr>
        <sz val="6"/>
        <rFont val="Montserrat"/>
      </rPr>
      <t xml:space="preserve">Sustitución de bienes siniestrados en los CSS Cuauhtémoc y CSS Zacatepec, en los Estados de México y Morelos.
</t>
    </r>
  </si>
  <si>
    <r>
      <rPr>
        <sz val="6"/>
        <rFont val="Montserrat"/>
      </rPr>
      <t>Mex., Mor.</t>
    </r>
  </si>
  <si>
    <r>
      <rPr>
        <sz val="6"/>
        <rFont val="Montserrat"/>
      </rPr>
      <t>2150GYR0028</t>
    </r>
  </si>
  <si>
    <r>
      <rPr>
        <sz val="6"/>
        <rFont val="Montserrat"/>
      </rPr>
      <t xml:space="preserve">Ampliación y remodelación de la Guardería 0001 de Hermosillo, Sonora.
</t>
    </r>
  </si>
  <si>
    <r>
      <rPr>
        <sz val="6"/>
        <rFont val="Montserrat"/>
      </rPr>
      <t xml:space="preserve">El proyecto consiste en la Ampliación y remodelación de la Guardería 0001 de Hermosillo, Sonora de Prestación Ordinaria. La cual cuenta con 3 áreas para Lactantes y 5 áreas para maternal.
</t>
    </r>
  </si>
  <si>
    <r>
      <rPr>
        <sz val="6"/>
        <rFont val="Montserrat"/>
      </rPr>
      <t>2150GYR0029</t>
    </r>
  </si>
  <si>
    <r>
      <rPr>
        <sz val="6"/>
        <rFont val="Montserrat"/>
      </rPr>
      <t xml:space="preserve">Programa de fortalecimiento de mobiliario en guarderías de prestación directa.
</t>
    </r>
  </si>
  <si>
    <r>
      <rPr>
        <sz val="6"/>
        <rFont val="Montserrat"/>
      </rPr>
      <t xml:space="preserve">El proyecto consiste en la adquisición de mobiliario y equipo para 128 guarderías derivado de la antigüedad de los equipos.
</t>
    </r>
  </si>
  <si>
    <r>
      <rPr>
        <sz val="6"/>
        <rFont val="Montserrat"/>
      </rPr>
      <t>2150GYR0030</t>
    </r>
  </si>
  <si>
    <r>
      <rPr>
        <sz val="6"/>
        <rFont val="Montserrat"/>
      </rPr>
      <t xml:space="preserve">Sustitución de Equipo de Aire Acondicionado 2022.
</t>
    </r>
  </si>
  <si>
    <r>
      <rPr>
        <sz val="6"/>
        <rFont val="Montserrat"/>
      </rPr>
      <t xml:space="preserve">El programa de inversión consiste en la adquisición de equipos en buen estado que tienen que ver con el servicio de aire acondicionado para las unidades médicas y no médicas del Instituto.
</t>
    </r>
  </si>
  <si>
    <r>
      <rPr>
        <sz val="6"/>
        <rFont val="Montserrat"/>
      </rPr>
      <t>2150GYR0031</t>
    </r>
  </si>
  <si>
    <r>
      <rPr>
        <sz val="6"/>
        <rFont val="Montserrat"/>
      </rPr>
      <t xml:space="preserve">Programa de Adquisición de Tomógrafos para Unidades Médicas de Segundo y Tercer Nivel de Atención, 2022
</t>
    </r>
  </si>
  <si>
    <r>
      <rPr>
        <sz val="6"/>
        <rFont val="Montserrat"/>
      </rPr>
      <t xml:space="preserve">El programa de inversión consiste en la adquisición de 39 equipos de tomografía axial computarizada, para brindar un servicio de calidad y mayor certeza diagnóstica y de tratamiento a la derechohabiencia del Instituto.
</t>
    </r>
  </si>
  <si>
    <r>
      <rPr>
        <sz val="6"/>
        <rFont val="Montserrat"/>
      </rPr>
      <t>2150GYR0032</t>
    </r>
  </si>
  <si>
    <r>
      <rPr>
        <sz val="6"/>
        <rFont val="Montserrat"/>
      </rPr>
      <t xml:space="preserve">Construcción de gradas, baños y vestidores en gimnasio de básquetbol en el CSS Zacatecas, de la Delegación Estatal en Zacatecas
</t>
    </r>
  </si>
  <si>
    <r>
      <rPr>
        <sz val="6"/>
        <rFont val="Montserrat"/>
      </rPr>
      <t xml:space="preserve">Consiste en la colocación de duela de maple o encino y gradas en el gimnasio de básquetbol y la construcción de baños para cubrir las necesidades de los usuarios.
</t>
    </r>
  </si>
  <si>
    <r>
      <rPr>
        <sz val="6"/>
        <rFont val="Montserrat"/>
      </rPr>
      <t>2150GYR0033</t>
    </r>
  </si>
  <si>
    <r>
      <rPr>
        <sz val="6"/>
        <rFont val="Montserrat"/>
      </rPr>
      <t xml:space="preserve">Sustitución de la UMF No. 50 de 10 consultorios en Guanajuato, Guanajuato.
</t>
    </r>
  </si>
  <si>
    <r>
      <rPr>
        <sz val="6"/>
        <rFont val="Montserrat"/>
      </rPr>
      <t xml:space="preserve">El proyecto consiste en la sustitución de una UMF con el objeto de modernizar la infraestructura existente para incrementar la oferta de servicios de primer nivel, particularmente medicina familiar, medicina preventiva, servicios de laboratorio, radiodiagnóstico y urgencias.
</t>
    </r>
  </si>
  <si>
    <r>
      <rPr>
        <sz val="6"/>
        <rFont val="Montserrat"/>
      </rPr>
      <t>2150GYR0034</t>
    </r>
  </si>
  <si>
    <r>
      <rPr>
        <sz val="6"/>
        <rFont val="Montserrat"/>
      </rPr>
      <t xml:space="preserve">Ampliación y Remodelación de la Guardería 0003 en Monterrey, N.L.
</t>
    </r>
  </si>
  <si>
    <r>
      <rPr>
        <sz val="6"/>
        <rFont val="Montserrat"/>
      </rPr>
      <t xml:space="preserve">El proyecto consiste en la ampliación y remodelación de la Guardería 0003 en Monterrey, Nuevo León.
</t>
    </r>
  </si>
  <si>
    <r>
      <rPr>
        <sz val="6"/>
        <rFont val="Montserrat"/>
      </rPr>
      <t>2150GYR0036</t>
    </r>
  </si>
  <si>
    <r>
      <rPr>
        <sz val="6"/>
        <rFont val="Montserrat"/>
      </rPr>
      <t xml:space="preserve">Ampliación y remodelación de la U.M.F. No. 6 Jesús María,
</t>
    </r>
  </si>
  <si>
    <r>
      <rPr>
        <sz val="6"/>
        <rFont val="Montserrat"/>
      </rPr>
      <t xml:space="preserve">La Unidad de Medicina Familiar No. 6, actualmente cuenta con 7 consultorios es importante realizar una ampliación y remodelación total de la unidad con sus áreas de apoyo medico, a 10 consultorios, incrementando la capacidad en salas de espera de atención medica continua, observación adultos, observaciones pediátricos, acciones preventivas y redistribución del área de gobierno.
</t>
    </r>
  </si>
  <si>
    <r>
      <rPr>
        <sz val="6"/>
        <rFont val="Montserrat"/>
      </rPr>
      <t>2150GYR0037</t>
    </r>
  </si>
  <si>
    <r>
      <rPr>
        <sz val="6"/>
        <rFont val="Montserrat"/>
      </rPr>
      <t xml:space="preserve">Remodelación del área de Quirófanos, CEYE y Hospitalización del HGP 3 A, Magdalena de las Salinas, D.F. Norte.
</t>
    </r>
  </si>
  <si>
    <r>
      <rPr>
        <sz val="6"/>
        <rFont val="Montserrat"/>
      </rPr>
      <t xml:space="preserve">Consiste en la remodelación de área de Quirófanos, CEYE y hospitalización del Hospital GinecoPediatría No. 3 A, Magdalena de las Salinas, D.F. Norte.
</t>
    </r>
  </si>
  <si>
    <r>
      <rPr>
        <sz val="6"/>
        <rFont val="Montserrat"/>
      </rPr>
      <t>2150GYR0038</t>
    </r>
  </si>
  <si>
    <r>
      <rPr>
        <sz val="6"/>
        <rFont val="Montserrat"/>
      </rPr>
      <t xml:space="preserve">Equipamiento Tecnológico de los CIEFD y Escuelas de Enfermería del IMSS
</t>
    </r>
  </si>
  <si>
    <r>
      <rPr>
        <sz val="6"/>
        <rFont val="Montserrat"/>
      </rPr>
      <t xml:space="preserve">Consiste en la adquisición de equipamiento Tecnológico de los CIEFD y Escuelas de Enfermería del IMSS
</t>
    </r>
  </si>
  <si>
    <r>
      <rPr>
        <sz val="6"/>
        <rFont val="Montserrat"/>
      </rPr>
      <t>BC., CDMX., Gto., Jal., NL., Pue., Qro., SLP., Son., Yuc.</t>
    </r>
  </si>
  <si>
    <r>
      <rPr>
        <sz val="6"/>
        <rFont val="Montserrat"/>
      </rPr>
      <t>2150GYR0039</t>
    </r>
  </si>
  <si>
    <r>
      <rPr>
        <sz val="6"/>
        <rFont val="Montserrat"/>
      </rPr>
      <t xml:space="preserve">Techado de Alberca Olímpica en el CSS Acapulco, Guerrero
</t>
    </r>
  </si>
  <si>
    <r>
      <rPr>
        <sz val="6"/>
        <rFont val="Montserrat"/>
      </rPr>
      <t xml:space="preserve">Techado de Alberca Olímpica del Centro de Seguridad Social de Acapulco
</t>
    </r>
  </si>
  <si>
    <r>
      <rPr>
        <sz val="6"/>
        <rFont val="Montserrat"/>
      </rPr>
      <t>2150GYR0040</t>
    </r>
  </si>
  <si>
    <r>
      <rPr>
        <sz val="6"/>
        <rFont val="Montserrat"/>
      </rPr>
      <t xml:space="preserve">Construcción de área para residencias médicas de la UMAE, HE No. 2 en Ciudad Obregón Sonora, Sonora.
</t>
    </r>
  </si>
  <si>
    <r>
      <rPr>
        <sz val="6"/>
        <rFont val="Montserrat"/>
      </rPr>
      <t xml:space="preserve">El área nueva que se pretende construir, se encuentra proyectada en la parte sur del edificio, donde actualmente se encuentran los sanitarios públicos circulares a doble altura (96 m2) que brinda servicio a medicina nuclear, la nueva área se distribuirá en tres niveles (212 m2 planta baja, 212 m2 primer nivel y 201 m2 en segundo nivel) con una superficie total de ampliación de 625 m2, con 9 áreas de dormitorios en total: 7 de ellas con capacidad de cuatro literas, 1 para cinco literas y 1 con espacio para seis. Todas las áreas de descanso tienen proyectada una área de trabajo para tres personas, un baño completo en cada habitación y un área común para lockers por nivel. Además, estará conectada al hospital en el primer y segundo nivel, lo que permitirá un facil acceso a las áreas de hospital en caso de que se requiera de forma prioritaria.
</t>
    </r>
  </si>
  <si>
    <r>
      <rPr>
        <sz val="6"/>
        <rFont val="Montserrat"/>
      </rPr>
      <t>2150GYR0042</t>
    </r>
  </si>
  <si>
    <r>
      <rPr>
        <sz val="6"/>
        <rFont val="Montserrat"/>
      </rPr>
      <t xml:space="preserve">Creación de un Centro de Mezclas en el HG del CMN La Raza
</t>
    </r>
  </si>
  <si>
    <r>
      <rPr>
        <sz val="6"/>
        <rFont val="Montserrat"/>
      </rPr>
      <t xml:space="preserve">Construcción y constitución de un área de Centro de Mezclas apegado a la Norma Oficial Mexicana NOM-249-SSAI-2010 en todos sus requisitos, para no realizarse las mezclas sin un área adecuada y no multiplicar los posibles riesgos de seguridad, sobre todo para el paciente usuario de estas, pudiendo llegar a situaciones que incluso nos coloquen en susceptibilidad de clausura de las unidades.
</t>
    </r>
  </si>
  <si>
    <r>
      <rPr>
        <sz val="6"/>
        <rFont val="Montserrat"/>
      </rPr>
      <t>2150GYR0043</t>
    </r>
  </si>
  <si>
    <r>
      <rPr>
        <sz val="6"/>
        <rFont val="Montserrat"/>
      </rPr>
      <t xml:space="preserve">Creación de un Centro de Mezclas en el HES 71 UMAE Torreón, Coahuila
</t>
    </r>
  </si>
  <si>
    <r>
      <rPr>
        <sz val="6"/>
        <rFont val="Montserrat"/>
      </rPr>
      <t>2150GYR0044</t>
    </r>
  </si>
  <si>
    <r>
      <rPr>
        <sz val="6"/>
        <rFont val="Montserrat"/>
      </rPr>
      <t xml:space="preserve">Creación de un Centro de Mezclas en HE CMN de Occidente en Jalisco.
</t>
    </r>
  </si>
  <si>
    <r>
      <rPr>
        <sz val="6"/>
        <rFont val="Montserrat"/>
      </rPr>
      <t>2150GYR0045</t>
    </r>
  </si>
  <si>
    <r>
      <rPr>
        <sz val="6"/>
        <rFont val="Montserrat"/>
      </rPr>
      <t xml:space="preserve">Creación de un Centro de Mezclas en la UMAE El Bajío León, Guanajuato
</t>
    </r>
  </si>
  <si>
    <r>
      <rPr>
        <sz val="6"/>
        <rFont val="Montserrat"/>
      </rPr>
      <t>2150GYR0046</t>
    </r>
  </si>
  <si>
    <r>
      <rPr>
        <sz val="6"/>
        <rFont val="Montserrat"/>
      </rPr>
      <t xml:space="preserve">Creación de un Centro de Mezclas en el HGZ No.14 Hermosillo, Sonora.
</t>
    </r>
  </si>
  <si>
    <r>
      <rPr>
        <sz val="6"/>
        <rFont val="Montserrat"/>
      </rPr>
      <t>2150GYR0047</t>
    </r>
  </si>
  <si>
    <r>
      <rPr>
        <sz val="6"/>
        <rFont val="Montserrat"/>
      </rPr>
      <t xml:space="preserve">Creación de un Centro de Mezclas en el HGZ No. 2 en Tuxtla Gutierrez, Chiapas
</t>
    </r>
  </si>
  <si>
    <r>
      <rPr>
        <sz val="6"/>
        <rFont val="Montserrat"/>
      </rPr>
      <t>2150GYR0048</t>
    </r>
  </si>
  <si>
    <r>
      <rPr>
        <sz val="6"/>
        <rFont val="Montserrat"/>
      </rPr>
      <t xml:space="preserve">Ampliación, adecuación y remodelación del Deportivo Unidad Independencia, Ciudad de México
</t>
    </r>
  </si>
  <si>
    <r>
      <rPr>
        <sz val="6"/>
        <rFont val="Montserrat"/>
      </rPr>
      <t xml:space="preserve">Consiste en la ampliación, adecuación y remodelación del Deportivo Unidad Independencia en la Ciudad de México.
</t>
    </r>
  </si>
  <si>
    <r>
      <rPr>
        <sz val="6"/>
        <rFont val="Montserrat"/>
      </rPr>
      <t>2150GYR0050</t>
    </r>
  </si>
  <si>
    <r>
      <rPr>
        <sz val="6"/>
        <rFont val="Montserrat"/>
      </rPr>
      <t xml:space="preserve">Equipamiento de Unidades de Información del Sistema Bibliotecario del IMSS
</t>
    </r>
  </si>
  <si>
    <r>
      <rPr>
        <sz val="6"/>
        <rFont val="Montserrat"/>
      </rPr>
      <t xml:space="preserve">Adquisición de Equipamiento de Unidades de Información del Sistema Bibliotecario del IMSS
</t>
    </r>
  </si>
  <si>
    <r>
      <rPr>
        <sz val="6"/>
        <rFont val="Montserrat"/>
      </rPr>
      <t>2150GYR0051</t>
    </r>
  </si>
  <si>
    <r>
      <rPr>
        <sz val="6"/>
        <rFont val="Montserrat"/>
      </rPr>
      <t xml:space="preserve">Creación de un Centro de Mezclas en la UMAA 36 Mesa de Otay, Tijuana, Baja California.
</t>
    </r>
  </si>
  <si>
    <r>
      <rPr>
        <sz val="6"/>
        <rFont val="Montserrat"/>
      </rPr>
      <t>2150GYR0052</t>
    </r>
  </si>
  <si>
    <r>
      <rPr>
        <sz val="6"/>
        <rFont val="Montserrat"/>
      </rPr>
      <t xml:space="preserve">Creación de un Centro de Mezclas en la UMF No.34 en La Paz, Baja California Sur
</t>
    </r>
  </si>
  <si>
    <r>
      <rPr>
        <sz val="6"/>
        <rFont val="Montserrat"/>
      </rPr>
      <t>2150GYR0053</t>
    </r>
  </si>
  <si>
    <r>
      <rPr>
        <sz val="6"/>
        <rFont val="Montserrat"/>
      </rPr>
      <t xml:space="preserve">Creación de un Centro de Mezclas en el HGR No. 6 Ciudad Madero, Tamaulipas
</t>
    </r>
  </si>
  <si>
    <r>
      <rPr>
        <sz val="6"/>
        <rFont val="Montserrat"/>
      </rPr>
      <t>2150GYR0054</t>
    </r>
  </si>
  <si>
    <r>
      <rPr>
        <sz val="6"/>
        <rFont val="Montserrat"/>
      </rPr>
      <t xml:space="preserve">Creación de un Centro de Mezclas de la UMF No. 29 con UMAA en Acapulco, Guerrero.
</t>
    </r>
  </si>
  <si>
    <r>
      <rPr>
        <sz val="6"/>
        <rFont val="Montserrat"/>
      </rPr>
      <t>2150GYR0055</t>
    </r>
  </si>
  <si>
    <r>
      <rPr>
        <sz val="6"/>
        <rFont val="Montserrat"/>
      </rPr>
      <t xml:space="preserve">Construcción de un Centro de Mezclas en la UMAE HE CMN, Puebla.
</t>
    </r>
  </si>
  <si>
    <r>
      <rPr>
        <sz val="6"/>
        <rFont val="Montserrat"/>
      </rPr>
      <t>2150GYR0056</t>
    </r>
  </si>
  <si>
    <r>
      <rPr>
        <sz val="6"/>
        <rFont val="Montserrat"/>
      </rPr>
      <t xml:space="preserve">Creación de un Centro de Mezclas en el HGR No.1 en Culiacán, Sinaloa.
</t>
    </r>
  </si>
  <si>
    <r>
      <rPr>
        <sz val="6"/>
        <rFont val="Montserrat"/>
      </rPr>
      <t>2150GYR0057</t>
    </r>
  </si>
  <si>
    <r>
      <rPr>
        <sz val="6"/>
        <rFont val="Montserrat"/>
      </rPr>
      <t xml:space="preserve">Ampliación y Remodelación de la G-001 en Santiago de Qro.
</t>
    </r>
  </si>
  <si>
    <r>
      <rPr>
        <sz val="6"/>
        <rFont val="Montserrat"/>
      </rPr>
      <t xml:space="preserve">El proyecto consiste en la Ampliación y Remodelación de la Guardería G-0001 en Santiago de Querétaro. La cual cuenta con 3 áreas para Lactantes y 5 áreas para maternal en Santiago, Querétaro. Se requiere la ampliación y remodelación de la Guardería Ordinaria para madres y padres derechohabientes y así brindar los servicios de lactancia y maternal.
</t>
    </r>
  </si>
  <si>
    <r>
      <rPr>
        <sz val="6"/>
        <rFont val="Montserrat"/>
      </rPr>
      <t>2150GYR0058</t>
    </r>
  </si>
  <si>
    <r>
      <rPr>
        <sz val="6"/>
        <rFont val="Montserrat"/>
      </rPr>
      <t xml:space="preserve">Rehabilitación de un camino rústico en el circuito de la ciclopista, en el centro Vacacional La Trinidad
</t>
    </r>
  </si>
  <si>
    <r>
      <rPr>
        <sz val="6"/>
        <rFont val="Montserrat"/>
      </rPr>
      <t xml:space="preserve">El proyecto consiste en la rehabilitación de un camino rústico en la zona de la montaña donde se incluye la construcción de un puente para unir el circuito de la ciclopista, que también servirá para corredores a campo abierto y ciclista de montaña.
</t>
    </r>
  </si>
  <si>
    <r>
      <rPr>
        <sz val="6"/>
        <rFont val="Montserrat"/>
      </rPr>
      <t>2150GYR0059</t>
    </r>
  </si>
  <si>
    <r>
      <rPr>
        <sz val="6"/>
        <rFont val="Montserrat"/>
      </rPr>
      <t xml:space="preserve">Remodelación y Ampliación de Guardería Ordinaria en Aguascalientes, Ags.
</t>
    </r>
  </si>
  <si>
    <r>
      <rPr>
        <sz val="6"/>
        <rFont val="Montserrat"/>
      </rPr>
      <t xml:space="preserve">Ampliación de la sala de usos múltiples de lactantes A y B, del comedor de personal, construcción de 3 bodegas para almacenar los juguetes, baños en vestíbulo y de una barra para suministro de alimentos.
</t>
    </r>
  </si>
  <si>
    <r>
      <rPr>
        <sz val="6"/>
        <rFont val="Montserrat"/>
      </rPr>
      <t>2150GYR0060</t>
    </r>
  </si>
  <si>
    <r>
      <rPr>
        <sz val="6"/>
        <rFont val="Montserrat"/>
      </rPr>
      <t xml:space="preserve">Cancha de fútbol en la UD Salvarcar, en Cd. Juárez, Chih.
</t>
    </r>
  </si>
  <si>
    <r>
      <rPr>
        <sz val="6"/>
        <rFont val="Montserrat"/>
      </rPr>
      <t xml:space="preserve">Consiste en la adecuación de la cancha de futbol soccer en la Unidad Deportiva Salvarcar.
</t>
    </r>
  </si>
  <si>
    <r>
      <rPr>
        <sz val="6"/>
        <rFont val="Montserrat"/>
      </rPr>
      <t>2150GYR0062</t>
    </r>
  </si>
  <si>
    <r>
      <rPr>
        <sz val="6"/>
        <rFont val="Montserrat"/>
      </rPr>
      <t xml:space="preserve">Fortalecimiento del CENAIDS
</t>
    </r>
  </si>
  <si>
    <r>
      <rPr>
        <sz val="6"/>
        <rFont val="Montserrat"/>
      </rPr>
      <t xml:space="preserve">El proyecto contempla la Remodelación del Centro Nacional de Información y Documental en Salud, e incluye las áreas de Acervo Bibliográfico, Centro de Documentación, Oficinas, entre otras. Adicionalmente, contempla la adquisición del equipamiento necesario para su correcta operación.
</t>
    </r>
  </si>
  <si>
    <r>
      <rPr>
        <sz val="6"/>
        <rFont val="Montserrat"/>
      </rPr>
      <t>2150GYR0063</t>
    </r>
  </si>
  <si>
    <r>
      <rPr>
        <sz val="6"/>
        <rFont val="Montserrat"/>
      </rPr>
      <t xml:space="preserve">Programa Nacional de Sustitución de Equipos de Cocina y Comedor, primera etapa
</t>
    </r>
  </si>
  <si>
    <r>
      <rPr>
        <sz val="6"/>
        <rFont val="Montserrat"/>
      </rPr>
      <t xml:space="preserve">Sustitución de 5,963 equipos de cocina y comedor para unidades médicas de segundo y tercer nivel de atención a la salud.
</t>
    </r>
  </si>
  <si>
    <r>
      <rPr>
        <sz val="6"/>
        <rFont val="Montserrat"/>
      </rPr>
      <t>2150GYR0064</t>
    </r>
  </si>
  <si>
    <r>
      <rPr>
        <sz val="6"/>
        <rFont val="Montserrat"/>
      </rPr>
      <t xml:space="preserve">Equipamiento HGR No. 220 por el Premio de Lotería Nacional.
</t>
    </r>
  </si>
  <si>
    <r>
      <rPr>
        <sz val="6"/>
        <rFont val="Montserrat"/>
      </rPr>
      <t xml:space="preserve">El programa consiste en la adquisición de equipos de mobiliario y equipos.
</t>
    </r>
  </si>
  <si>
    <r>
      <rPr>
        <sz val="6"/>
        <rFont val="Montserrat"/>
      </rPr>
      <t>2150GYR0065</t>
    </r>
  </si>
  <si>
    <r>
      <rPr>
        <sz val="6"/>
        <rFont val="Montserrat"/>
      </rPr>
      <t xml:space="preserve">Construcción e Instalación de Planta de Tratamiento de Agua en el CV La Trinidad
</t>
    </r>
  </si>
  <si>
    <r>
      <rPr>
        <sz val="6"/>
        <rFont val="Montserrat"/>
      </rPr>
      <t xml:space="preserve">Se contempla la instalación de un sistema de tratamiento de aguas residuales, por medio de una planta de tratamiento y aireadores, así como la Rehabilitación del sistema de riego.
</t>
    </r>
  </si>
  <si>
    <r>
      <rPr>
        <sz val="6"/>
        <rFont val="Montserrat"/>
      </rPr>
      <t>2150GYR0067</t>
    </r>
  </si>
  <si>
    <r>
      <rPr>
        <sz val="6"/>
        <rFont val="Montserrat"/>
      </rPr>
      <t xml:space="preserve">Remodelación del laboratorio de anatomía patológica del Centro Médico Siglo XXI.
</t>
    </r>
  </si>
  <si>
    <r>
      <rPr>
        <sz val="6"/>
        <rFont val="Montserrat"/>
      </rPr>
      <t xml:space="preserve">Remodelación de Anatomía Patológica del Hospital de Oncología del CMN XXI, con la finalidad de mejorar las condiciones de operación, y cumplir con la normatividad para la extracción de vapores, manejo de residuos solidos peligrosos, material biológico-infeccioso y substancias médicas peligrosas.
</t>
    </r>
  </si>
  <si>
    <r>
      <rPr>
        <sz val="6"/>
        <rFont val="Montserrat"/>
      </rPr>
      <t>2150GYR0068</t>
    </r>
  </si>
  <si>
    <r>
      <rPr>
        <sz val="6"/>
        <rFont val="Montserrat"/>
      </rPr>
      <t xml:space="preserve">Ampliación de las Aulas y Áreas de Enseñanza del Hospital General Regional No. 1, Querétaro
</t>
    </r>
  </si>
  <si>
    <r>
      <rPr>
        <sz val="6"/>
        <rFont val="Montserrat"/>
      </rPr>
      <t xml:space="preserve">Ampliación y remodelación de áreas de educación en salud, considerando dos aulas y un aula magna, oficinas, centro de documentación y áreas de descanso para residentes.
</t>
    </r>
  </si>
  <si>
    <r>
      <rPr>
        <sz val="6"/>
        <rFont val="Montserrat"/>
      </rPr>
      <t>2150GYR0069</t>
    </r>
  </si>
  <si>
    <r>
      <rPr>
        <sz val="6"/>
        <rFont val="Montserrat"/>
      </rPr>
      <t xml:space="preserve">Programa Nacional de Adquisición de Refrigeradores y Congeladores para Vacunas.
</t>
    </r>
  </si>
  <si>
    <r>
      <rPr>
        <sz val="6"/>
        <rFont val="Montserrat"/>
      </rPr>
      <t xml:space="preserve">Programa Nacional de Adquisición de 214 Refrigeradores y Congeladores para Vacunas.
</t>
    </r>
  </si>
  <si>
    <r>
      <rPr>
        <sz val="6"/>
        <rFont val="Montserrat"/>
      </rPr>
      <t>2150GYR0070</t>
    </r>
  </si>
  <si>
    <r>
      <rPr>
        <sz val="6"/>
        <rFont val="Montserrat"/>
      </rPr>
      <t xml:space="preserve">Premio IMSS a la Competitividad. Adquisición de Equipo Médico para la UMF 24 de Nayarit y la UMF 27 de San José del Valle.
</t>
    </r>
  </si>
  <si>
    <r>
      <rPr>
        <sz val="6"/>
        <rFont val="Montserrat"/>
      </rPr>
      <t xml:space="preserve">Consiste en la adquisición de equipo médico para las UMF 24 de Nayarit y UMF 27 de San José del Valle.
</t>
    </r>
  </si>
  <si>
    <r>
      <rPr>
        <sz val="6"/>
        <rFont val="Montserrat"/>
      </rPr>
      <t>2150GYR0071</t>
    </r>
  </si>
  <si>
    <r>
      <rPr>
        <sz val="6"/>
        <rFont val="Montserrat"/>
      </rPr>
      <t xml:space="preserve">Remodelación de la Pista Atlética del Estadio y Alberca Olímpica, Chapoteadero y Fosa de clavados, en el Centro Vacacional Oaxtepec.
</t>
    </r>
  </si>
  <si>
    <r>
      <rPr>
        <sz val="6"/>
        <rFont val="Montserrat"/>
      </rPr>
      <t xml:space="preserve">El proyecto consiste en la remodelación de las áreas de Alberca Olímpica (1,478 m2), Chapoteadero (337 m2), Fosa de clavados (585 m2), Pista Atlética (3,965 m2), y Andadores y pasillos (1,800 m2), del Centro Vacacional Oaxtepec, IMSS.
</t>
    </r>
  </si>
  <si>
    <r>
      <rPr>
        <sz val="6"/>
        <rFont val="Montserrat"/>
      </rPr>
      <t>2150GYR0072</t>
    </r>
  </si>
  <si>
    <r>
      <rPr>
        <sz val="6"/>
        <rFont val="Montserrat"/>
      </rPr>
      <t xml:space="preserve">Ampliación y Remodelación de la guardería ordinaria 0001 en Chihuahua, Chihuahua.
</t>
    </r>
  </si>
  <si>
    <r>
      <rPr>
        <sz val="6"/>
        <rFont val="Montserrat"/>
      </rPr>
      <t xml:space="preserve">El proyecto consiste en ampliación de espacio para la Dirección, Administración y Sala de Juntas , remodelación de sanitarios y adecuación de área especifica para el proceso de control de esfínteres.
</t>
    </r>
  </si>
  <si>
    <r>
      <rPr>
        <sz val="6"/>
        <rFont val="Montserrat"/>
      </rPr>
      <t>2150GYR0073</t>
    </r>
  </si>
  <si>
    <r>
      <rPr>
        <sz val="6"/>
        <rFont val="Montserrat"/>
      </rPr>
      <t xml:space="preserve">Aula de usos multiples CSS, Durango.
</t>
    </r>
  </si>
  <si>
    <r>
      <rPr>
        <sz val="6"/>
        <rFont val="Montserrat"/>
      </rPr>
      <t xml:space="preserve">Consiste en la construcción de aula de usos múltiples en el CSS Durango destinada a la impartición de actividades tales como ejercicio físico para la salud, higiene de columna, Tae kwon do, Yoga, Aerobic´s, Tai Chí, Gimnasia Artística, Acondicionamiento Físico Aeróbico.
</t>
    </r>
  </si>
  <si>
    <r>
      <rPr>
        <sz val="6"/>
        <rFont val="Montserrat"/>
      </rPr>
      <t>2150GYR0074</t>
    </r>
  </si>
  <si>
    <r>
      <rPr>
        <sz val="6"/>
        <rFont val="Montserrat"/>
      </rPr>
      <t xml:space="preserve">Construcción de la Unidad de Cuidados Intensivos Neonatal (UCIN) del HGR 1 Orizaba, Veracruz.
</t>
    </r>
  </si>
  <si>
    <r>
      <rPr>
        <sz val="6"/>
        <rFont val="Montserrat"/>
      </rPr>
      <t xml:space="preserve">Consiste en la construcción de un área de Unidad de Cuidados Intensivos Neonatales en el HGR 1 Orizaba, Veracruz.
</t>
    </r>
  </si>
  <si>
    <r>
      <rPr>
        <sz val="6"/>
        <rFont val="Montserrat"/>
      </rPr>
      <t>2150GYR0075</t>
    </r>
  </si>
  <si>
    <r>
      <rPr>
        <sz val="6"/>
        <rFont val="Montserrat"/>
      </rPr>
      <t xml:space="preserve">Remodelación unidad deportiva Xaloztoc, Tlaxcala.
</t>
    </r>
  </si>
  <si>
    <r>
      <rPr>
        <sz val="6"/>
        <rFont val="Montserrat"/>
      </rPr>
      <t xml:space="preserve">Rehabilitación de vestidores, regaderas, sanitarios, tienda, oficina y bodega, cambio del sistema de cableado eléctrico, conexión al drenaje y agua municipal, rehabilitar malla perimetral, cambio de piso y sustitución de tableros en cancha de básquetbol en la Unidad Deportiva Xaloztoc, de la Delegación Estatal en Tlaxcala.
</t>
    </r>
  </si>
  <si>
    <r>
      <rPr>
        <sz val="6"/>
        <rFont val="Montserrat"/>
      </rPr>
      <t>2150GYR0076</t>
    </r>
  </si>
  <si>
    <r>
      <rPr>
        <sz val="6"/>
        <rFont val="Montserrat"/>
      </rPr>
      <t xml:space="preserve">Remodelación de Unidad Deportiva Tzompantepec, Tlaxcala
</t>
    </r>
  </si>
  <si>
    <r>
      <rPr>
        <sz val="6"/>
        <rFont val="Montserrat"/>
      </rPr>
      <t xml:space="preserve">Rehabilitación de vestidores, regaderas, sanitarios, tienda, oficina y bodega, cambio del sistema de cableado eléctrico, conexión al drenaje y agua municipal, rehabilitar malla perimetral, cambio de piso y sustitución de tableros en cancha de básquetbol en la Unidad Deportiva Tzompantepec, de la Delegación Estatal en Tlaxcala.
</t>
    </r>
  </si>
  <si>
    <r>
      <rPr>
        <sz val="6"/>
        <rFont val="Montserrat"/>
      </rPr>
      <t>2150GYR0077</t>
    </r>
  </si>
  <si>
    <r>
      <rPr>
        <sz val="6"/>
        <rFont val="Montserrat"/>
      </rPr>
      <t xml:space="preserve">Construcción de gradas, baños y vestidores de alberca en el CSS Durango, Dgo.
</t>
    </r>
  </si>
  <si>
    <r>
      <rPr>
        <sz val="6"/>
        <rFont val="Montserrat"/>
      </rPr>
      <t xml:space="preserve">El presente proyecto consiste en la construcción de gradas, baños y vestidores de alberca en el CSS Durango, Durango.
</t>
    </r>
  </si>
  <si>
    <r>
      <rPr>
        <sz val="6"/>
        <rFont val="Montserrat"/>
      </rPr>
      <t>2150GYR0078</t>
    </r>
  </si>
  <si>
    <r>
      <rPr>
        <sz val="6"/>
        <rFont val="Montserrat"/>
      </rPr>
      <t xml:space="preserve">Ampliación y Remodelación de la Guardería 0001 en Monterrey, Nuevo León
</t>
    </r>
  </si>
  <si>
    <r>
      <rPr>
        <sz val="6"/>
        <rFont val="Montserrat"/>
      </rPr>
      <t xml:space="preserve">El proyecto consiste en la ampliación y remodelación de la Guardería 0001 en Monterrey, Nuevo León
</t>
    </r>
  </si>
  <si>
    <r>
      <rPr>
        <sz val="6"/>
        <rFont val="Montserrat"/>
      </rPr>
      <t>2150GYR0080</t>
    </r>
  </si>
  <si>
    <r>
      <rPr>
        <sz val="6"/>
        <rFont val="Montserrat"/>
      </rPr>
      <t xml:space="preserve">Ampliación de dos aulas y un Centro de Documentación en Salud en la UMAE Hospital de Especialidades CMN Ignacio García Téllez en Mérida.
</t>
    </r>
  </si>
  <si>
    <r>
      <rPr>
        <sz val="6"/>
        <rFont val="Montserrat"/>
      </rPr>
      <t xml:space="preserve">Ampliación de dos aulas y un Centro de Documentación en Salud en la Unidad Médica de Alta de Especialidad Hospital de Especialidades Centro Médico Nacional Ignacio García Téllez en Mérida, Yucatán.
</t>
    </r>
  </si>
  <si>
    <r>
      <rPr>
        <sz val="6"/>
        <rFont val="Montserrat"/>
      </rPr>
      <t>2150GYR0081</t>
    </r>
  </si>
  <si>
    <r>
      <rPr>
        <sz val="6"/>
        <rFont val="Montserrat"/>
      </rPr>
      <t xml:space="preserve">Ampliación y Remodelación del Almacén Delegacional en Acapulco de Juárez, Guerrero.
</t>
    </r>
  </si>
  <si>
    <r>
      <rPr>
        <sz val="6"/>
        <rFont val="Montserrat"/>
      </rPr>
      <t xml:space="preserve">El proyecto consiste en la Ampliación y Remodelación del Almacén Delegacional en Acapulco de Juárez, Guerrero.
</t>
    </r>
  </si>
  <si>
    <r>
      <rPr>
        <sz val="6"/>
        <rFont val="Montserrat"/>
      </rPr>
      <t>2150GYR0082</t>
    </r>
  </si>
  <si>
    <r>
      <rPr>
        <sz val="6"/>
        <rFont val="Montserrat"/>
      </rPr>
      <t xml:space="preserve">Creación de un Centro de Mezclas en Cd. Juarez, Chihuahua
</t>
    </r>
  </si>
  <si>
    <r>
      <rPr>
        <sz val="6"/>
        <rFont val="Montserrat"/>
      </rPr>
      <t>2150GYR0083</t>
    </r>
  </si>
  <si>
    <r>
      <rPr>
        <sz val="6"/>
        <rFont val="Montserrat"/>
      </rPr>
      <t xml:space="preserve">Nueva Alberca semiolímpica en CSS en Tuxpan, Veracruz
</t>
    </r>
  </si>
  <si>
    <r>
      <rPr>
        <sz val="6"/>
        <rFont val="Montserrat"/>
      </rPr>
      <t xml:space="preserve">El proyecto contempla la construcción de la alberca semiolímpica en el CSS en Tuxpan, Veracruz.
</t>
    </r>
  </si>
  <si>
    <r>
      <rPr>
        <sz val="6"/>
        <rFont val="Montserrat"/>
      </rPr>
      <t>2150GYR0084</t>
    </r>
  </si>
  <si>
    <r>
      <rPr>
        <sz val="6"/>
        <rFont val="Montserrat"/>
      </rPr>
      <t xml:space="preserve">Programa de adquisición de equipo médico para Fortalecimiento a la Atención Primaria a la Salud, primera etapa.
</t>
    </r>
  </si>
  <si>
    <r>
      <rPr>
        <sz val="6"/>
        <rFont val="Montserrat"/>
      </rPr>
      <t xml:space="preserve">El programa de inversión consiste en adquirir 25,330 artículos médicos para 303 unidades médicas para el fortalecimiento a la atención primaria a la salud, las unidades médicas se ubican en Chiapas, Guerrero, Michoacán, Oaxaca, Puebla, Tabasco, Tlaxcala, Veracruz Norte y Veracruz Sur.
</t>
    </r>
  </si>
  <si>
    <r>
      <rPr>
        <sz val="6"/>
        <rFont val="Montserrat"/>
      </rPr>
      <t>2150GYR0086</t>
    </r>
  </si>
  <si>
    <r>
      <rPr>
        <sz val="6"/>
        <rFont val="Montserrat"/>
      </rPr>
      <t xml:space="preserve">UMF de 6 consultorios + 3 con AMC en Chemuyil.
</t>
    </r>
  </si>
  <si>
    <r>
      <rPr>
        <sz val="6"/>
        <rFont val="Montserrat"/>
      </rPr>
      <t xml:space="preserve">Consiste en la construcción de la Unidad de Medicina Familiar 6 Consultorios + 3 Con Atención Medica Continua en la localidad de Chemuyil, Municipio de Tulum , Q. Roo
</t>
    </r>
  </si>
  <si>
    <r>
      <rPr>
        <sz val="6"/>
        <rFont val="Montserrat"/>
      </rPr>
      <t>2150GYR0087</t>
    </r>
  </si>
  <si>
    <r>
      <rPr>
        <sz val="6"/>
        <rFont val="Montserrat"/>
      </rPr>
      <t xml:space="preserve">Adquisición del Hospital Santa Cecilia de 44 camas para Traumatología y Ortopedia en Monterrey, Nuevo León
</t>
    </r>
  </si>
  <si>
    <r>
      <rPr>
        <sz val="6"/>
        <rFont val="Montserrat"/>
      </rPr>
      <t xml:space="preserve">El proyecto consiste en la adquisición del Hospital Santa Cecilia de Monterrey para poder atender la demanda de servicios médicos de segundo nivel de atención a la población derechohabiente en los servicios de traumatología y ortopedia.
</t>
    </r>
  </si>
  <si>
    <r>
      <rPr>
        <sz val="6"/>
        <rFont val="Montserrat"/>
      </rPr>
      <t>2150GYR0088</t>
    </r>
  </si>
  <si>
    <r>
      <rPr>
        <sz val="6"/>
        <rFont val="Montserrat"/>
      </rPr>
      <t xml:space="preserve">Techado de alberca y remodelación en el CS en Tecomán, Colima
</t>
    </r>
  </si>
  <si>
    <r>
      <rPr>
        <sz val="6"/>
        <rFont val="Montserrat"/>
      </rPr>
      <t xml:space="preserve">El proyecto consiste en Techado de alberca y remodelación de áreas acuáticas en el Centro de Seguridad en Tecomán, Colima
</t>
    </r>
  </si>
  <si>
    <r>
      <rPr>
        <sz val="6"/>
        <rFont val="Montserrat"/>
      </rPr>
      <t>2150GYR0089</t>
    </r>
  </si>
  <si>
    <r>
      <rPr>
        <sz val="6"/>
        <rFont val="Montserrat"/>
      </rPr>
      <t xml:space="preserve">Nueva UMF 20 consultorios con AMC en Tlajomulco de Zúñiga, Jalisco
</t>
    </r>
  </si>
  <si>
    <r>
      <rPr>
        <sz val="6"/>
        <rFont val="Montserrat"/>
      </rPr>
      <t xml:space="preserve">Nueva UMF de 20 CMF, 10 CEEMF, AMC, Consultorio Dental, Sala de Rayos X, Cubículo de toma de muestras sanguíneas y bacteriológicas, Gobierno, Educación, farmacia, prestaciones económicas y apoyos administrativos.
</t>
    </r>
  </si>
  <si>
    <r>
      <rPr>
        <sz val="6"/>
        <rFont val="Montserrat"/>
      </rPr>
      <t>2150GYR0090</t>
    </r>
  </si>
  <si>
    <r>
      <rPr>
        <sz val="6"/>
        <rFont val="Montserrat"/>
      </rPr>
      <t xml:space="preserve">Ampliación y remodelación de la Guardería Madres IMSS del municipio de Naucalpan en la Delegación Estado de México Poniente.
</t>
    </r>
  </si>
  <si>
    <r>
      <rPr>
        <sz val="6"/>
        <rFont val="Montserrat"/>
      </rPr>
      <t xml:space="preserve">El proyecto consiste en la remodelación de la Guardería madres IMSS del municipio de Naucalpan en la Delegación Estado de México Poniente los trabajos consisten en la dignificación de espacios, instalaciones eléctricas, hidrosanitaria y aire acondicionado, incluye cubierta tipo velaría sobre juegos infantiles de la Guardería.
</t>
    </r>
  </si>
  <si>
    <r>
      <rPr>
        <sz val="6"/>
        <rFont val="Montserrat"/>
      </rPr>
      <t>2150GYR0091</t>
    </r>
  </si>
  <si>
    <r>
      <rPr>
        <sz val="6"/>
        <rFont val="Montserrat"/>
      </rPr>
      <t xml:space="preserve">Remodelación de Unidades para Seguridad y Salud en el Trabajo en Jalisco
</t>
    </r>
  </si>
  <si>
    <r>
      <rPr>
        <sz val="6"/>
        <rFont val="Montserrat"/>
      </rPr>
      <t xml:space="preserve">El proyecto consiste en la Remodelación de Unidades para la Seguridad y Salud en el Trabajo en Jalisco
</t>
    </r>
  </si>
  <si>
    <r>
      <rPr>
        <sz val="6"/>
        <rFont val="Montserrat"/>
      </rPr>
      <t>2150GYR0093</t>
    </r>
  </si>
  <si>
    <r>
      <rPr>
        <sz val="6"/>
        <rFont val="Montserrat"/>
      </rPr>
      <t xml:space="preserve">Ampliación y Remodelación de la guardería 0005 en Monterrey N.L.
</t>
    </r>
  </si>
  <si>
    <r>
      <rPr>
        <sz val="6"/>
        <rFont val="Montserrat"/>
      </rPr>
      <t xml:space="preserve">El proyecto consiste en la ampliación y remodelación de la guardería 0005 en Monterrey, Nuevo León.
</t>
    </r>
  </si>
  <si>
    <r>
      <rPr>
        <sz val="6"/>
        <rFont val="Montserrat"/>
      </rPr>
      <t>2150GYR0094</t>
    </r>
  </si>
  <si>
    <r>
      <rPr>
        <sz val="6"/>
        <rFont val="Montserrat"/>
      </rPr>
      <t xml:space="preserve">Programa de Adquisición de Aceleradores Lineales para Unidades de Segundo y Tercer Nivel de Atención, Segunda Etapa 2022
</t>
    </r>
  </si>
  <si>
    <r>
      <rPr>
        <sz val="6"/>
        <rFont val="Montserrat"/>
      </rPr>
      <t xml:space="preserve">Consiste en la adquisición de 4 aceleradores lineales de alta y baja energía para Unidades de Segundo y Tercer Nivel de Atención en 4 unidades médicas (una de segundo nivel y tres de tercer nivel) para prestar un servicio de tratamiento de calidad, preciso y oportuno a pacientes con enfermedades oncológicas. De los 4 aceleradores lineales, 3 serán para sustituir por otro equipo de iguales características y 1 equipo con sustitución con mejora tecnológica.
</t>
    </r>
  </si>
  <si>
    <r>
      <rPr>
        <sz val="6"/>
        <rFont val="Montserrat"/>
      </rPr>
      <t>BC., Coah., NL., Yuc.</t>
    </r>
  </si>
  <si>
    <r>
      <rPr>
        <sz val="6"/>
        <rFont val="Montserrat"/>
      </rPr>
      <t>2150GYR0095</t>
    </r>
  </si>
  <si>
    <r>
      <rPr>
        <sz val="6"/>
        <rFont val="Montserrat"/>
      </rPr>
      <t xml:space="preserve">Remodelación en la Unidad Deportiva Amaxac, Tlaxcala
</t>
    </r>
  </si>
  <si>
    <r>
      <rPr>
        <sz val="6"/>
        <rFont val="Montserrat"/>
      </rPr>
      <t xml:space="preserve">El presente proyecto consiste en la remodelación en la Unidad Deportiva Amaxac, de la Delegación Estatal en Tlaxcala."
</t>
    </r>
  </si>
  <si>
    <r>
      <rPr>
        <sz val="6"/>
        <rFont val="Montserrat"/>
      </rPr>
      <t>2150GYR0097</t>
    </r>
  </si>
  <si>
    <r>
      <rPr>
        <sz val="6"/>
        <rFont val="Montserrat"/>
      </rPr>
      <t xml:space="preserve">Programa Nacional de Adquisición de Sets de Procuración de Tejido Corneal y Vasectomía.
</t>
    </r>
  </si>
  <si>
    <r>
      <rPr>
        <sz val="6"/>
        <rFont val="Montserrat"/>
      </rPr>
      <t xml:space="preserve">El programa de inversión consiste en la adquisición de 1,021 sets de procuración de tejido corneal y vasectomía.
</t>
    </r>
  </si>
  <si>
    <r>
      <rPr>
        <sz val="6"/>
        <rFont val="Montserrat"/>
      </rPr>
      <t>2150GYR0098</t>
    </r>
  </si>
  <si>
    <r>
      <rPr>
        <sz val="6"/>
        <rFont val="Montserrat"/>
      </rPr>
      <t xml:space="preserve">Construcción de UMF de 10 consultorios con AMC en el municipio de Saltillo (Cortijo), Coahuila.
</t>
    </r>
  </si>
  <si>
    <r>
      <rPr>
        <sz val="6"/>
        <rFont val="Montserrat"/>
      </rPr>
      <t xml:space="preserve">Unidad de Medicina Familiar de 10 consultorios de medicina familiar, 5 consultorios de enfermería especialista en medicina familiar con AMC en Saltillo, (Cortijo), Coahuila.
</t>
    </r>
  </si>
  <si>
    <r>
      <rPr>
        <sz val="6"/>
        <rFont val="Montserrat"/>
      </rPr>
      <t>2150GYR0100</t>
    </r>
  </si>
  <si>
    <r>
      <rPr>
        <sz val="6"/>
        <rFont val="Montserrat"/>
      </rPr>
      <t xml:space="preserve">Construcción de guardería para 100 niños en Tlaxcala.
</t>
    </r>
  </si>
  <si>
    <r>
      <rPr>
        <sz val="6"/>
        <rFont val="Montserrat"/>
      </rPr>
      <t xml:space="preserve">La nueva Guardería contará con las áreas de Sala de espera y Control, Dirección, 2 sanitarios y Secretaria, Administrador, Servicios de fomento a la salud y Pedagogía; 3 salas de lactantes A,B y C; 5 salas de maternal A,B1,B2, C1,C2, asoleadero lactantes A,B Y C, sanitarios infantiles, servicios de alimentación (nutrición, salón de usos múltiples maternales y lactantes, almacén de víveres y laboratorio de lactantes),servicios generales de Apoyo (Baños vestidores, áreas de lavandería y ropa, depósito de basura, patio de servicio, y cuarto de conservación y mantenimiento), circulaciones interiores y exteriores.
</t>
    </r>
  </si>
  <si>
    <r>
      <rPr>
        <sz val="6"/>
        <rFont val="Montserrat"/>
      </rPr>
      <t>2150GYR0101</t>
    </r>
  </si>
  <si>
    <r>
      <rPr>
        <sz val="6"/>
        <rFont val="Montserrat"/>
      </rPr>
      <t xml:space="preserve">Ampliación y remodelación (salas de usos múltiples maternales, piso y bodega), en la Guardería 0001 en Villahermosa, Tabasco.
</t>
    </r>
  </si>
  <si>
    <r>
      <rPr>
        <sz val="6"/>
        <rFont val="Montserrat"/>
      </rPr>
      <t xml:space="preserve">El proyecto consiste en la ampliación y remodelación de la guardería 0001 en Villahermosa, Tabasco.
</t>
    </r>
  </si>
  <si>
    <r>
      <rPr>
        <sz val="6"/>
        <rFont val="Montserrat"/>
      </rPr>
      <t>2250GYR0001</t>
    </r>
  </si>
  <si>
    <r>
      <rPr>
        <sz val="6"/>
        <rFont val="Montserrat"/>
      </rPr>
      <t xml:space="preserve">Sustitución de UMF 2 en Ejido Benito Juárez, Mexicali, Baja California.
</t>
    </r>
  </si>
  <si>
    <r>
      <rPr>
        <sz val="6"/>
        <rFont val="Montserrat"/>
      </rPr>
      <t xml:space="preserve">El proyecto consiste en la Reubicación e incremento de capacidad de la Unidad de Medicina Familiar No. 2, en el Ejido Benito Juárez, Mexicali, Baja California. Construcción Obra Civil E Instalaciones (Nueva), Construcción Obra Civil E Instalaciones (Demolición), Obra Exterior, Jardinería, Imagen Institucional Y Eq. De Instalación Permanente
</t>
    </r>
  </si>
  <si>
    <r>
      <rPr>
        <sz val="6"/>
        <rFont val="Montserrat"/>
      </rPr>
      <t>2250GYR0002</t>
    </r>
  </si>
  <si>
    <r>
      <rPr>
        <sz val="6"/>
        <rFont val="Montserrat"/>
      </rPr>
      <t xml:space="preserve">Sustitución de la UMF 58 en Huatusco Veracruz
</t>
    </r>
  </si>
  <si>
    <r>
      <rPr>
        <sz val="6"/>
        <rFont val="Montserrat"/>
      </rPr>
      <t xml:space="preserve">Sustitución UMF de 3 CMF, 2 CEEMF, 1 Consultorio de Estomatología (dental), 1 consultorio de Atención Médica Continua (urgencias), Radiodiagnóstico y Laboratorio Clínico. Apoyos administrativos para atención al personal y derechohabientes.
</t>
    </r>
  </si>
  <si>
    <r>
      <rPr>
        <sz val="6"/>
        <rFont val="Montserrat"/>
      </rPr>
      <t>2250GYR0003</t>
    </r>
  </si>
  <si>
    <r>
      <rPr>
        <sz val="6"/>
        <rFont val="Montserrat"/>
      </rPr>
      <t xml:space="preserve">Ampliación y Remodelación de la guardería 0001 en Cuernavaca, Morelos
</t>
    </r>
  </si>
  <si>
    <r>
      <rPr>
        <sz val="6"/>
        <rFont val="Montserrat"/>
      </rPr>
      <t xml:space="preserve">El proyecto consiste en la ampliación y remodelación de diversos servicios de la guardería, se realizaran trabajos de retiro y suministro de azulejos en pisos y paredes y sanitarios y construcción de una aula para capacitación del personal.
</t>
    </r>
  </si>
  <si>
    <r>
      <rPr>
        <sz val="6"/>
        <rFont val="Montserrat"/>
      </rPr>
      <t>2250GYR0005</t>
    </r>
  </si>
  <si>
    <r>
      <rPr>
        <sz val="6"/>
        <rFont val="Montserrat"/>
      </rPr>
      <t xml:space="preserve">Estudios para HGR de 260 camas en Cd. Juárez, Chih.
</t>
    </r>
  </si>
  <si>
    <r>
      <rPr>
        <sz val="6"/>
        <rFont val="Montserrat"/>
      </rPr>
      <t xml:space="preserve">El proyecto comprende la elaboración de los estudios de preinversión necesarios para determinar la factibilidad de llevar a cabo la construcción de un Hospital General Regional de 260 camas en Cd. Juárez, Chihuahua.
</t>
    </r>
  </si>
  <si>
    <r>
      <rPr>
        <sz val="6"/>
        <rFont val="Montserrat"/>
      </rPr>
      <t>2250GYR0006</t>
    </r>
  </si>
  <si>
    <r>
      <rPr>
        <sz val="6"/>
        <rFont val="Montserrat"/>
      </rPr>
      <t xml:space="preserve">Demolición del inmueble que ocupaba el HGZ No. 10 en Manzanillo, Colima.
</t>
    </r>
  </si>
  <si>
    <r>
      <rPr>
        <sz val="6"/>
        <rFont val="Montserrat"/>
      </rPr>
      <t xml:space="preserve">Consiste en la demolición de 13, 263.05 m2, por medios manuales y mecánicos del edificio que ocupaba el HGZ No. 10 Manzanillo, Colima, que tiene daños estructurales.
</t>
    </r>
  </si>
  <si>
    <r>
      <rPr>
        <sz val="6"/>
        <rFont val="Montserrat"/>
      </rPr>
      <t>2250GYR0008</t>
    </r>
  </si>
  <si>
    <r>
      <rPr>
        <sz val="6"/>
        <rFont val="Montserrat"/>
      </rPr>
      <t xml:space="preserve">Remodelación y Ampliación de las Unidades para Servicios de Seguridad y Salud en el Trabajo en Nayarit.
</t>
    </r>
  </si>
  <si>
    <r>
      <rPr>
        <sz val="6"/>
        <rFont val="Montserrat"/>
      </rPr>
      <t xml:space="preserve">El proyecto consiste en la Remodelación y ampliación de las Unidades para Servicios de Seguridad y Salud en el Trabajo en Nayarit.
</t>
    </r>
  </si>
  <si>
    <r>
      <rPr>
        <sz val="6"/>
        <rFont val="Montserrat"/>
      </rPr>
      <t>2250GYR0009</t>
    </r>
  </si>
  <si>
    <r>
      <rPr>
        <sz val="6"/>
        <rFont val="Montserrat"/>
      </rPr>
      <t xml:space="preserve">Construcción del aula de carpintería en el Centro de Seguridad Social en Mexicali, Baja California
</t>
    </r>
  </si>
  <si>
    <r>
      <rPr>
        <sz val="6"/>
        <rFont val="Montserrat"/>
      </rPr>
      <t xml:space="preserve">Construcción de aula de carpintería en el centro de seguridad social Mexicali conformada por área cerrada de 60 metros y área abierta solo cubierta de 20 metros
</t>
    </r>
  </si>
  <si>
    <r>
      <rPr>
        <sz val="6"/>
        <rFont val="Montserrat"/>
      </rPr>
      <t>2250GYR0010</t>
    </r>
  </si>
  <si>
    <r>
      <rPr>
        <sz val="6"/>
        <rFont val="Montserrat"/>
      </rPr>
      <t xml:space="preserve">Programa Nacional de Adquisición de Equipos Médicos para Admisión Continua y Urgencias en UMAES, primera etapa
</t>
    </r>
  </si>
  <si>
    <r>
      <rPr>
        <sz val="6"/>
        <rFont val="Montserrat"/>
      </rPr>
      <t xml:space="preserve">Programa Nacional de Adquisición de 162 Equipos Médicos para Admisión Continua y Urgencias en Unidades Médicas de Alta Especialidad, primera etapa
</t>
    </r>
  </si>
  <si>
    <r>
      <rPr>
        <sz val="6"/>
        <rFont val="Montserrat"/>
      </rPr>
      <t>2250GYR0013</t>
    </r>
  </si>
  <si>
    <r>
      <rPr>
        <sz val="6"/>
        <rFont val="Montserrat"/>
      </rPr>
      <t xml:space="preserve">Programa nacional de sustitución de camas hospitalarias para paciente Adulto en Segundo y Tercer Nivel, 2022.
</t>
    </r>
  </si>
  <si>
    <r>
      <rPr>
        <sz val="6"/>
        <rFont val="Montserrat"/>
      </rPr>
      <t xml:space="preserve">El presente proyecto tiene como objetivo la adquisición de 10,834 camas, mismas que se destinarán a unidades médicas de segundo y tercer nivel de atención.
</t>
    </r>
  </si>
  <si>
    <r>
      <rPr>
        <sz val="6"/>
        <rFont val="Montserrat"/>
      </rPr>
      <t>2250GYR0015</t>
    </r>
  </si>
  <si>
    <r>
      <rPr>
        <sz val="6"/>
        <rFont val="Montserrat"/>
      </rPr>
      <t xml:space="preserve">HGR de 260 camas en Juárez, Chih.
</t>
    </r>
  </si>
  <si>
    <r>
      <rPr>
        <sz val="6"/>
        <rFont val="Montserrat"/>
      </rPr>
      <t xml:space="preserve">Consiste en la Reestructuración, Terminación y Ampliación del Hospital General Regional de 260 Camas en Cd. Juárez, Chihuahua.
</t>
    </r>
  </si>
  <si>
    <r>
      <rPr>
        <sz val="6"/>
        <rFont val="Montserrat"/>
      </rPr>
      <t>2250GYR0017</t>
    </r>
  </si>
  <si>
    <r>
      <rPr>
        <sz val="6"/>
        <rFont val="Montserrat"/>
      </rPr>
      <t xml:space="preserve">Programa Nacional de Adquisición de Esterilizadores, 2022.
</t>
    </r>
  </si>
  <si>
    <r>
      <rPr>
        <sz val="6"/>
        <rFont val="Montserrat"/>
      </rPr>
      <t>2250GYR0018</t>
    </r>
  </si>
  <si>
    <r>
      <rPr>
        <sz val="6"/>
        <rFont val="Montserrat"/>
      </rPr>
      <t xml:space="preserve">HGZ de 144 camas en el municipio de Tula de Allende, Hidalgo.
</t>
    </r>
  </si>
  <si>
    <r>
      <rPr>
        <sz val="6"/>
        <rFont val="Montserrat"/>
      </rPr>
      <t xml:space="preserve">Hospital General de Zona de 144 camas en Tula de Allende, Hidalgo.
</t>
    </r>
  </si>
  <si>
    <r>
      <rPr>
        <sz val="6"/>
        <rFont val="Montserrat"/>
      </rPr>
      <t>2250GYR0019</t>
    </r>
  </si>
  <si>
    <r>
      <rPr>
        <sz val="6"/>
        <rFont val="Montserrat"/>
      </rPr>
      <t xml:space="preserve">Programa Nacional de Sustitución de Equipamiento Médico, 2022.
</t>
    </r>
  </si>
  <si>
    <r>
      <rPr>
        <sz val="6"/>
        <rFont val="Montserrat"/>
      </rPr>
      <t xml:space="preserve">Programa nacional de sustitución de 116,322 artículos médicos, para 775 unidades médicas de primer nivel, 231 de segundo nivel y 33 de tercer nivel de atención a la salud.
</t>
    </r>
  </si>
  <si>
    <r>
      <rPr>
        <sz val="6"/>
        <rFont val="Montserrat"/>
      </rPr>
      <t>2250GYR0020</t>
    </r>
  </si>
  <si>
    <r>
      <rPr>
        <sz val="6"/>
        <rFont val="Montserrat"/>
      </rPr>
      <t xml:space="preserve">Nueva Sustitución Unidad de Medicina Familiar 10 CMF + 5 EEMF, en el Municipio de Tula, Hidalgo.
</t>
    </r>
  </si>
  <si>
    <r>
      <rPr>
        <sz val="6"/>
        <rFont val="Montserrat"/>
      </rPr>
      <t xml:space="preserve">Nueva Sustitución de la Unidad de Medicina Familiar, con 10 consultorios de Medicina Familiar, 5 consultorios de Medicina Preventiva, y un consultorio de Estomatología, en el Municipio de Tula, Hidalgo.
</t>
    </r>
  </si>
  <si>
    <r>
      <rPr>
        <sz val="6"/>
        <rFont val="Montserrat"/>
      </rPr>
      <t>2250GYR0022</t>
    </r>
  </si>
  <si>
    <r>
      <rPr>
        <sz val="6"/>
        <rFont val="Montserrat"/>
      </rPr>
      <t xml:space="preserve">Construcción de una Subdelegación al Norte de Aguascalientes
</t>
    </r>
  </si>
  <si>
    <r>
      <rPr>
        <sz val="6"/>
        <rFont val="Montserrat"/>
      </rPr>
      <t xml:space="preserve">El proyecto consiste en la Construcción de una Subdelegación al Norte de la Ciudad de Aguascalientes.
</t>
    </r>
  </si>
  <si>
    <r>
      <rPr>
        <sz val="6"/>
        <rFont val="Montserrat"/>
      </rPr>
      <t>2250GYR0023</t>
    </r>
  </si>
  <si>
    <r>
      <rPr>
        <sz val="6"/>
        <rFont val="Montserrat"/>
      </rPr>
      <t xml:space="preserve">Construcción del HGZ de 180 camas en sustitución del HGR 36 San Alejandro, Puebla
</t>
    </r>
  </si>
  <si>
    <r>
      <rPr>
        <sz val="6"/>
        <rFont val="Montserrat"/>
      </rPr>
      <t xml:space="preserve">Sustitución el edificio del HGR No. 36 San Alejandro, por un HGZ de 180 camas en Puebla, Puebla.
</t>
    </r>
  </si>
  <si>
    <r>
      <rPr>
        <sz val="6"/>
        <rFont val="Montserrat"/>
      </rPr>
      <t>2250GYR0024</t>
    </r>
  </si>
  <si>
    <r>
      <rPr>
        <sz val="6"/>
        <rFont val="Montserrat"/>
      </rPr>
      <t xml:space="preserve">Ampliación, Construcción Torre de descanso para Médicos Residentes en la UMAE Hospital Especialidades del CMNO, Guadalajara, Jalisco.
</t>
    </r>
  </si>
  <si>
    <r>
      <rPr>
        <sz val="6"/>
        <rFont val="Montserrat"/>
      </rPr>
      <t xml:space="preserve">La Torre de descanso para Médicos Residentes será una construcción de 833.40 m2 de ampliación (nueva). Esta acción de obra se llevará a cabo en el predio propiedad del IMSS, se construirá en el jardín exterior del hospital de especialidades entre los edificios de radioneuro y la torre principal de especialidades. La obra de ampliación (nueva) consta de un edificio de tres niveles, el cual dará el servicio de descanso para los médicos residentes de la UMAE del hospital de especialidades del CMNO.
</t>
    </r>
  </si>
  <si>
    <r>
      <rPr>
        <sz val="6"/>
        <rFont val="Montserrat"/>
      </rPr>
      <t>2250GYR0025</t>
    </r>
  </si>
  <si>
    <r>
      <rPr>
        <sz val="6"/>
        <rFont val="Montserrat"/>
      </rPr>
      <t xml:space="preserve">PREMIO IMSS. Adquisición de equipo médico para el HGZ No.16 de Cd. Cuauhtémoc, Chihuahua.
</t>
    </r>
  </si>
  <si>
    <r>
      <rPr>
        <sz val="6"/>
        <rFont val="Montserrat"/>
      </rPr>
      <t xml:space="preserve">Consiste en la adquisición de bienes de equipo médico para EL HGZ No.16 de Cd. Cuauhtémoc, Chihuahua.
</t>
    </r>
  </si>
  <si>
    <r>
      <rPr>
        <sz val="6"/>
        <rFont val="Montserrat"/>
      </rPr>
      <t>2250GYR0028</t>
    </r>
  </si>
  <si>
    <r>
      <rPr>
        <sz val="6"/>
        <rFont val="Montserrat"/>
      </rPr>
      <t xml:space="preserve">Programa Nacional de Sustitución de Equipos Médicos para Módulos PrevenIMSS.
</t>
    </r>
  </si>
  <si>
    <r>
      <rPr>
        <sz val="6"/>
        <rFont val="Montserrat"/>
      </rPr>
      <t xml:space="preserve">Programa Nacional de Sustitución de 478 Equipos Médicos para Módulos PrevenIMSS.
</t>
    </r>
  </si>
  <si>
    <r>
      <rPr>
        <sz val="6"/>
        <rFont val="Montserrat"/>
      </rPr>
      <t>2250GYR0029</t>
    </r>
  </si>
  <si>
    <r>
      <rPr>
        <sz val="6"/>
        <rFont val="Montserrat"/>
      </rPr>
      <t xml:space="preserve">Programa Nacional de Adquisición de Refrigeradores para Salas de Lactancia.
</t>
    </r>
  </si>
  <si>
    <r>
      <rPr>
        <sz val="6"/>
        <rFont val="Montserrat"/>
      </rPr>
      <t xml:space="preserve">El programa de inversión consiste en adquirir 299 refrigeradores para salas de lactancia.
</t>
    </r>
  </si>
  <si>
    <r>
      <rPr>
        <sz val="6"/>
        <rFont val="Montserrat"/>
      </rPr>
      <t>2250GYR0030</t>
    </r>
  </si>
  <si>
    <r>
      <rPr>
        <sz val="6"/>
        <rFont val="Montserrat"/>
      </rPr>
      <t xml:space="preserve">Premio IMSS. Adquisición de equipo médico y administrativo para la UMF No. 64 de Córdoba, Veracruz
</t>
    </r>
  </si>
  <si>
    <r>
      <rPr>
        <sz val="6"/>
        <rFont val="Montserrat"/>
      </rPr>
      <t xml:space="preserve">Se pretende adquirir 238 bienes de equipo médico para la correcta operación de la UMF No. 64 de Córdoba, Veracruz.
</t>
    </r>
  </si>
  <si>
    <r>
      <rPr>
        <sz val="6"/>
        <rFont val="Montserrat"/>
      </rPr>
      <t>2250GYR0031</t>
    </r>
  </si>
  <si>
    <r>
      <rPr>
        <sz val="6"/>
        <rFont val="Montserrat"/>
      </rPr>
      <t xml:space="preserve">Montacargas eléctricos
</t>
    </r>
  </si>
  <si>
    <r>
      <rPr>
        <sz val="6"/>
        <rFont val="Montserrat"/>
      </rPr>
      <t xml:space="preserve">Programa de renovación de 73 equipos de montacargas distribuidos en almacenes de todo el país.
</t>
    </r>
  </si>
  <si>
    <r>
      <rPr>
        <sz val="6"/>
        <rFont val="Montserrat"/>
      </rPr>
      <t>2250GYR0032</t>
    </r>
  </si>
  <si>
    <r>
      <rPr>
        <sz val="6"/>
        <rFont val="Montserrat"/>
      </rPr>
      <t xml:space="preserve">Sustitución del HGR No. 25 Ignacio Zaragoza
</t>
    </r>
  </si>
  <si>
    <r>
      <rPr>
        <sz val="6"/>
        <rFont val="Montserrat"/>
      </rPr>
      <t xml:space="preserve">El presente proyecto consiste en la construcción y equipamiento de un HGR de 180 camas censables (68 para cirugía general, 90 de medicina interna y 22 de pediatría médica), con los servicios de consulta de especialidades, servicios de hospitalización, Unidad de Cuidados Intensivos Adultos (UCIA), Unidad de Cuidados Intensivos Pediátricos (UCIP), intervenciones quirúrgicas, urgencias, auxiliarles de diagnóstico y de tratamiento, y transfusiones, y áreas administrativas.
</t>
    </r>
  </si>
  <si>
    <r>
      <rPr>
        <sz val="6"/>
        <rFont val="Montserrat"/>
      </rPr>
      <t>2250GYR0034</t>
    </r>
  </si>
  <si>
    <r>
      <rPr>
        <sz val="6"/>
        <rFont val="Montserrat"/>
      </rPr>
      <t xml:space="preserve">Sustitución del Almacén Delegacional en la Ciudad de Durango, Durango
</t>
    </r>
  </si>
  <si>
    <r>
      <rPr>
        <sz val="6"/>
        <rFont val="Montserrat"/>
      </rPr>
      <t xml:space="preserve">Derivado del siniestro por el incendio ocurrido al almacén, esta acción de obra llevara a cabo la sustitución del nuevo inmueble en el mismo predio, a fin de contar con la capacidad de almacenamiento de bienes de consumo para brindar atención oportuna para todo el OOAD Durango.
</t>
    </r>
  </si>
  <si>
    <r>
      <rPr>
        <sz val="6"/>
        <rFont val="Montserrat"/>
      </rPr>
      <t>2250GYR0035</t>
    </r>
  </si>
  <si>
    <r>
      <rPr>
        <sz val="6"/>
        <rFont val="Montserrat"/>
      </rPr>
      <t xml:space="preserve">Construcción de Unidad de Gineco-Obstetricia y Pediatría en el HGZ No. 20, Puebla
</t>
    </r>
  </si>
  <si>
    <r>
      <rPr>
        <sz val="6"/>
        <rFont val="Montserrat"/>
      </rPr>
      <t xml:space="preserve">El proyecto consiste en la ampliación del área de Consulta de especialidades: Ginecología y Obstetricia, Tococirugía, Unidad de Cuidados Intensivos Neonatales, Hospitalización: Ginecobstetricia, y Hospitalización pediatricos y cirugía general, en el Hospital General de Zona No. 20, en el municipio de Puebla, Puebla.
</t>
    </r>
  </si>
  <si>
    <r>
      <rPr>
        <sz val="6"/>
        <rFont val="Montserrat"/>
      </rPr>
      <t>2250GYR0036</t>
    </r>
  </si>
  <si>
    <r>
      <rPr>
        <sz val="6"/>
        <rFont val="Montserrat"/>
      </rPr>
      <t xml:space="preserve">Adquisición de equipo médico y administrativo para la UMF No.69 de Coatzacoalcos, Veracruz
</t>
    </r>
  </si>
  <si>
    <r>
      <rPr>
        <sz val="6"/>
        <rFont val="Montserrat"/>
      </rPr>
      <t xml:space="preserve">La importancia del PPI radica en contar con equipo médico y administrativo (un total de 151 bienes) para que la UMF No.69 de Coatzacoalcos funcione de una manera óptima. Los bienes se van a colocar en: Áreas de asistentes médicas y servicios de atención al derechohabiente; aulas de capacitación y comedor; archivo, pensiones y prestaciones económicas; Coordinación Clínica, Consultorios y servicios auxiliares; Atención Médica Continua; Consulta Externa y sala de espera en MARSS; Auditorio; Archivo clínico, Trabajo social, Nutrición; Consultorio de Medicina Familiar; MARSS.
</t>
    </r>
  </si>
  <si>
    <r>
      <rPr>
        <sz val="6"/>
        <rFont val="Montserrat"/>
      </rPr>
      <t>2250GYR0037</t>
    </r>
  </si>
  <si>
    <r>
      <rPr>
        <sz val="6"/>
        <rFont val="Montserrat"/>
      </rPr>
      <t xml:space="preserve">Requerimiento de mobiliario administrativo para la Dirección de Prestaciones Económicas y Sociales y sus Coordinaciones Normativas
</t>
    </r>
  </si>
  <si>
    <r>
      <rPr>
        <sz val="6"/>
        <rFont val="Montserrat"/>
      </rPr>
      <t xml:space="preserve">La importancia del PPI radica en mejorar las condiciones de trabajo, tener áreas administrativas y directivas adecuadas para un óptimo desempeño del personal y mejorar la imagen de la Dirección de Prestaciones Económicas y Sociales y sus Coordinaciones.
</t>
    </r>
  </si>
  <si>
    <r>
      <rPr>
        <sz val="6"/>
        <rFont val="Montserrat"/>
      </rPr>
      <t>2250GYR0038</t>
    </r>
  </si>
  <si>
    <r>
      <rPr>
        <sz val="6"/>
        <rFont val="Montserrat"/>
      </rPr>
      <t xml:space="preserve">Construcción de una Guardería en Tuxtla Gutiérrez, Chiapas
</t>
    </r>
  </si>
  <si>
    <r>
      <rPr>
        <sz val="6"/>
        <rFont val="Montserrat"/>
      </rPr>
      <t xml:space="preserve">El proyecto consiste en la construcción de una guardería para 200 niños
</t>
    </r>
  </si>
  <si>
    <r>
      <rPr>
        <sz val="6"/>
        <rFont val="Montserrat"/>
      </rPr>
      <t>2250GYR0039</t>
    </r>
  </si>
  <si>
    <r>
      <rPr>
        <sz val="6"/>
        <rFont val="Montserrat"/>
      </rPr>
      <t xml:space="preserve">Programa Nacional de Adquisición de Equipo de Cómputo Fase III
</t>
    </r>
  </si>
  <si>
    <r>
      <rPr>
        <sz val="6"/>
        <rFont val="Montserrat"/>
      </rPr>
      <t xml:space="preserve">El programa contempla la adquisición de 38,021 equipos destinados a Unidades Médicas y Administrativas ubicadas en los Organos de Operación Administrativa Desconcentrada (OOAD) y Unidades Médicas de Alta especialidad (UMAE).
</t>
    </r>
  </si>
  <si>
    <r>
      <rPr>
        <sz val="6"/>
        <rFont val="Montserrat"/>
      </rPr>
      <t>2250GYR0040</t>
    </r>
  </si>
  <si>
    <r>
      <rPr>
        <sz val="6"/>
        <rFont val="Montserrat"/>
      </rPr>
      <t xml:space="preserve">HGZ de 70 camas en el municipio de Ticul, Yucatán.
</t>
    </r>
  </si>
  <si>
    <r>
      <rPr>
        <sz val="6"/>
        <rFont val="Montserrat"/>
      </rPr>
      <t xml:space="preserve">Nuevo Hospital General de Zona de 70 camas, de las cuales 40 serán para la Unidad de Traumatología y Ortopedia en Ticúl, Yucatán.
</t>
    </r>
  </si>
  <si>
    <r>
      <rPr>
        <sz val="6"/>
        <rFont val="Montserrat"/>
      </rPr>
      <t>2250GYR0042</t>
    </r>
  </si>
  <si>
    <r>
      <rPr>
        <sz val="6"/>
        <rFont val="Montserrat"/>
      </rPr>
      <t xml:space="preserve">Adquisición de equipos de AC para el ONCO-CREAN en el HGR 1, Tijuana, BC.
</t>
    </r>
  </si>
  <si>
    <r>
      <rPr>
        <sz val="6"/>
        <rFont val="Montserrat"/>
      </rPr>
      <t xml:space="preserve">El programa consiste en la adquisición de cinco equipos para la climatización, distribución y purificación del aire en el área de ONCO CREAN en el HGR 1 Tijuana, Baja California.
</t>
    </r>
  </si>
  <si>
    <r>
      <rPr>
        <sz val="6"/>
        <rFont val="Montserrat"/>
      </rPr>
      <t>2250GYR0043</t>
    </r>
  </si>
  <si>
    <r>
      <rPr>
        <sz val="6"/>
        <rFont val="Montserrat"/>
      </rPr>
      <t xml:space="preserve">Nuevo HGZ 72 camas (Sustitución) del HGS No. 10 en Guanajuato, Guanajuato.
</t>
    </r>
  </si>
  <si>
    <r>
      <rPr>
        <sz val="6"/>
        <rFont val="Montserrat"/>
      </rPr>
      <t xml:space="preserve">El proyecto consiste en la Construcción del nuevo HGZ de 72 camas en Sustitución del HGS 10 Guanajuato.
</t>
    </r>
  </si>
  <si>
    <r>
      <rPr>
        <sz val="6"/>
        <rFont val="Montserrat"/>
      </rPr>
      <t>2250GYR0046</t>
    </r>
  </si>
  <si>
    <r>
      <rPr>
        <sz val="6"/>
        <rFont val="Montserrat"/>
      </rPr>
      <t xml:space="preserve">Ampliación y Remodelación de Quirófano en HGSMF 12 Aguaprieta, Sonora
</t>
    </r>
  </si>
  <si>
    <r>
      <rPr>
        <sz val="6"/>
        <rFont val="Montserrat"/>
      </rPr>
      <t xml:space="preserve">El presente proyecto consiste en la ampliación y remodelación del área quirúrgica, para aumentar la respuesta a las necesidades quirúrgicas de la zona.
</t>
    </r>
  </si>
  <si>
    <r>
      <rPr>
        <sz val="6"/>
        <rFont val="Montserrat"/>
      </rPr>
      <t>2250GYR0048</t>
    </r>
  </si>
  <si>
    <r>
      <rPr>
        <sz val="6"/>
        <rFont val="Montserrat"/>
      </rPr>
      <t xml:space="preserve">Premio IMSS. Adquisición de equipo médico para la UMF No.24 de Tepic, Nayarit
</t>
    </r>
  </si>
  <si>
    <r>
      <rPr>
        <sz val="6"/>
        <rFont val="Montserrat"/>
      </rPr>
      <t xml:space="preserve">El programa consiste en la adquisición de equipo médico para la UMF No.24 de Tepic, Nayarit para la correcta atención a la derechohabiencia que requiere servicios de primer nivel de atención.
</t>
    </r>
  </si>
  <si>
    <r>
      <rPr>
        <sz val="6"/>
        <rFont val="Montserrat"/>
      </rPr>
      <t>2250GYR0049</t>
    </r>
  </si>
  <si>
    <r>
      <rPr>
        <sz val="6"/>
        <rFont val="Montserrat"/>
      </rPr>
      <t xml:space="preserve">Premio IMSS. Sustitución de Unidad Acondicionadora de Aire Tipo Paquete en la Subdelegación Cosamaloapan, Veracruz
</t>
    </r>
  </si>
  <si>
    <r>
      <rPr>
        <sz val="6"/>
        <rFont val="Montserrat"/>
      </rPr>
      <t xml:space="preserve">La Subdelegación Cosamaloapan (Veracruz) solicita una unidad de paquete de aire acondicionado de 15 toneladas debido a la necesidad de abastecer el confort del área del vestíbulo principal. En la Subdelegación la temperatura alcanza los 35°, lo que repercute en la salud y el confort de las personas atendidas y de los trabajadores. Cuenta con una plantilla de 60 trabajadores de Base, Confianza y Personal por Tiempo Determinado y una atención promedio de 237 usuarios en un día típico. Anualmente, se atiende un aproximado de 56,880 personas (servicios) al año (19,400 del Departamento de Afiliación y Vigencia; 5,056 del Departamento de Cobranza; 324 del Departamento de Auditoría a Patrones; 32,068 del Departamento de Pensiones; y 32 en la Oficina de Apoyo Administrativo).
</t>
    </r>
  </si>
  <si>
    <r>
      <rPr>
        <sz val="6"/>
        <rFont val="Montserrat"/>
      </rPr>
      <t>2250GYR0050</t>
    </r>
  </si>
  <si>
    <r>
      <rPr>
        <sz val="6"/>
        <rFont val="Montserrat"/>
      </rPr>
      <t xml:space="preserve">Programa de adquisición de equipo para el HGS, Arandas, Jalisco
</t>
    </r>
  </si>
  <si>
    <r>
      <rPr>
        <sz val="6"/>
        <rFont val="Montserrat"/>
      </rPr>
      <t xml:space="preserve">Consiste en la adquisición de equipo para el Hospital General de Subzona, Arandas, Jalisco
</t>
    </r>
  </si>
  <si>
    <r>
      <rPr>
        <sz val="6"/>
        <rFont val="Montserrat"/>
      </rPr>
      <t>2250GYR0052</t>
    </r>
  </si>
  <si>
    <r>
      <rPr>
        <sz val="6"/>
        <rFont val="Montserrat"/>
      </rPr>
      <t xml:space="preserve">Nueva Sala de Hemodinamia en el HGZ No.1 en el municipio de Tepic, Nayarit.
</t>
    </r>
  </si>
  <si>
    <r>
      <rPr>
        <sz val="6"/>
        <rFont val="Montserrat"/>
      </rPr>
      <t xml:space="preserve">Implementación de la Nueva Sala de Hemodinamia en el HGZ No.1 en el municipio de Tepic, Nayarit.
</t>
    </r>
  </si>
  <si>
    <r>
      <rPr>
        <sz val="6"/>
        <rFont val="Montserrat"/>
      </rPr>
      <t>2250GYR0053</t>
    </r>
  </si>
  <si>
    <r>
      <rPr>
        <sz val="6"/>
        <rFont val="Montserrat"/>
      </rPr>
      <t xml:space="preserve">Programa de equipamiento médico para la Rehabilitación Integral del paciente con enfermedad por COVID-19. (2a fase)
</t>
    </r>
  </si>
  <si>
    <r>
      <rPr>
        <sz val="6"/>
        <rFont val="Montserrat"/>
      </rPr>
      <t xml:space="preserve">Programa de equipamiento médico para la Rehabilitación Integral del paciente con enfermedad por COVID-19 2a fase.
</t>
    </r>
  </si>
  <si>
    <r>
      <rPr>
        <sz val="6"/>
        <rFont val="Montserrat"/>
      </rPr>
      <t>2250GYR0056</t>
    </r>
  </si>
  <si>
    <r>
      <rPr>
        <sz val="6"/>
        <rFont val="Montserrat"/>
      </rPr>
      <t xml:space="preserve">Planta de emergencia siniestrada para el grupo RIIAD.
</t>
    </r>
  </si>
  <si>
    <r>
      <rPr>
        <sz val="6"/>
        <rFont val="Montserrat"/>
      </rPr>
      <t xml:space="preserve">El programa consiste en la adquisición de una planta de emergencia siniestrada para el grupo de Respuesta Institucional Inmediata Ante Desastres (RIIAD) que atiende a todo el país en caso de algún desastre.
</t>
    </r>
  </si>
  <si>
    <r>
      <rPr>
        <sz val="6"/>
        <rFont val="Montserrat"/>
      </rPr>
      <t>2250GYR0058</t>
    </r>
  </si>
  <si>
    <r>
      <rPr>
        <sz val="6"/>
        <rFont val="Montserrat"/>
      </rPr>
      <t xml:space="preserve">Maquinas pulidoras en el HGR 220, Toluca, Estado de México
</t>
    </r>
  </si>
  <si>
    <r>
      <rPr>
        <sz val="6"/>
        <rFont val="Montserrat"/>
      </rPr>
      <t xml:space="preserve">El programa que ocupa a esta evaluación consiste en la adquisición de dos Maquinas Pulidoras, lustradoras y lavadoras de pisos, capacidad de 1.5 HP. 120VCA 60HZ 15A
</t>
    </r>
  </si>
  <si>
    <r>
      <rPr>
        <sz val="6"/>
        <rFont val="Montserrat"/>
      </rPr>
      <t>La Información correspondiente a los avances físico y financiero de los programas y proyectos de inversión es proporcionada por las dependencias, entidades y empresas productivas del estado de la Administración Pública Federal.</t>
    </r>
  </si>
  <si>
    <r>
      <rPr>
        <sz val="6"/>
        <rFont val="Montserrat"/>
      </rPr>
      <t>Las cantidades señaladas corresponden al monto total de inversión del proyecto registrado en la Cartera de programas y proyectos de inversión. Dichos montos no reflejan el monto total de inversión por programa presupuestario.</t>
    </r>
  </si>
  <si>
    <t>ANEXO XIX. AVANCE FÍSICO Y FINANCIERO DE LOS PROGRAMAS Y PROYECTOS DE INVERSIÓN</t>
  </si>
  <si>
    <t>Informes sobre la Situación Económica, las Finanzas Públicas y la Deuda Pública</t>
  </si>
  <si>
    <t>Cuarto Trimestre de 2022</t>
  </si>
  <si>
    <t>ANEXO XIX AVANCE FÍSICO Y FINANCIERO DE LOS PROGRAMAS Y PROYECTOS DE INVERSIÓN BAJO EL ESQUEMA DE ASOCIACIÓN PÚBLICO PRIVADA</t>
  </si>
  <si>
    <t>Programa o Proyecto de Inversión</t>
  </si>
  <si>
    <t>Etapa de preparación del proyecto</t>
  </si>
  <si>
    <t>Actualización en inflación, tipo de cambio o tasa de interés (si las hay)</t>
  </si>
  <si>
    <r>
      <rPr>
        <b/>
        <sz val="8"/>
        <color theme="0"/>
        <rFont val="Montserrat"/>
      </rPr>
      <t>Inversión</t>
    </r>
    <r>
      <rPr>
        <b/>
        <sz val="8"/>
        <color rgb="FFF2F2F2"/>
        <rFont val="Montserrat"/>
      </rPr>
      <t xml:space="preserve">
 (pesos)</t>
    </r>
  </si>
  <si>
    <t>Avance físico en ejecución
(%)</t>
  </si>
  <si>
    <t>Pagos (pesos)</t>
  </si>
  <si>
    <t>Pagos ejercidos acumulados en años anteriores</t>
  </si>
  <si>
    <t>Pago anual total (pesos)</t>
  </si>
  <si>
    <t>Clave de Cartera o  Número de Solicitud</t>
  </si>
  <si>
    <t>Nombre del Proyecto</t>
  </si>
  <si>
    <t xml:space="preserve">Descripción </t>
  </si>
  <si>
    <t>Entidad Federativa</t>
  </si>
  <si>
    <r>
      <t xml:space="preserve">Fecha de autorización por la CIGPFD </t>
    </r>
    <r>
      <rPr>
        <b/>
        <vertAlign val="superscript"/>
        <sz val="8"/>
        <color rgb="FFF2F2F2"/>
        <rFont val="Montserrat"/>
      </rPr>
      <t>(a)</t>
    </r>
  </si>
  <si>
    <t>Tipos de Estudios</t>
  </si>
  <si>
    <t>Costo de los Estudios (pesos)</t>
  </si>
  <si>
    <t xml:space="preserve">  Variable (s) que se actualizó y porcentaje (s) de actualización</t>
  </si>
  <si>
    <r>
      <t xml:space="preserve">Monto Total de Inversión </t>
    </r>
    <r>
      <rPr>
        <b/>
        <vertAlign val="superscript"/>
        <sz val="8"/>
        <color rgb="FFF2F2F2"/>
        <rFont val="Montserrat"/>
      </rPr>
      <t>(b)</t>
    </r>
  </si>
  <si>
    <t>Monto de inversión 2022</t>
  </si>
  <si>
    <t>Monto erogado del total de la inversión
(acumulado)</t>
  </si>
  <si>
    <t>Monto erogado en el trimestre reportado</t>
  </si>
  <si>
    <t>Monto por erogar del total de inversión</t>
  </si>
  <si>
    <t>Avance Financiero</t>
  </si>
  <si>
    <t>Avance Físico 
Acumulado</t>
  </si>
  <si>
    <t>Avance físico en el trimestre reportado</t>
  </si>
  <si>
    <t>Avance físico restante</t>
  </si>
  <si>
    <t>Original anual</t>
  </si>
  <si>
    <t>Modificado anual</t>
  </si>
  <si>
    <t xml:space="preserve">Ejercido en el año </t>
  </si>
  <si>
    <t xml:space="preserve">(%) </t>
  </si>
  <si>
    <t>TOTAL</t>
  </si>
  <si>
    <t>20 de agosto de 2015</t>
  </si>
  <si>
    <t>Chiapas</t>
  </si>
  <si>
    <t>N/A</t>
  </si>
  <si>
    <t>Ramo 50. Unidad GYR Instituto Mexicano del Seguro Social</t>
  </si>
  <si>
    <t>0950GYR0005</t>
  </si>
  <si>
    <t>Construcción del Hospital General de Zona (HGZ) de 180 camas en la localidad de Tapachula, en el estado de Chiapas</t>
  </si>
  <si>
    <t xml:space="preserve">Construcción de un Hospital General de Zona de segundo nivel con una capacidad de 180 camas censables, 36 consultorios para la atención de 38 especialidades médicas (29 de consulta externa y 9 de soporte a unidades funcionales) y 8 quirófanos: 6 de cirugía general, 1 de tococirugía y 1 ambulatorio. </t>
  </si>
  <si>
    <t>Variables actualizadas: Inflación, tipo de cambio y tasa de interés por 6.97% real</t>
  </si>
  <si>
    <r>
      <t xml:space="preserve">654,002,939 </t>
    </r>
    <r>
      <rPr>
        <vertAlign val="superscript"/>
        <sz val="7"/>
        <rFont val="Montserrat"/>
      </rPr>
      <t>(IM1)</t>
    </r>
  </si>
  <si>
    <t>0950GYR0006</t>
  </si>
  <si>
    <t>Construcción del Hospital General de Zona de 144 camas, en Bahía de Banderas, Nayarit</t>
  </si>
  <si>
    <t xml:space="preserve">Construcción de un Hospital General de Zona (HGZ) de segundo nivel con una capacidad de 144 camas censables, 35 consultorios para la atención de 36 especialidades médicas (27 de consulta externa y nueve de soporte a unidades funcionales) y ocho quirófanos: seis de cirugía general, uno de tococirugía y uno ambulatorio. </t>
  </si>
  <si>
    <t>Nayarit</t>
  </si>
  <si>
    <t>Variables actualizadas: Inflación, tipo de cambio y tasa de interés por 6.60% real</t>
  </si>
  <si>
    <t>5,128,016</t>
  </si>
  <si>
    <r>
      <t xml:space="preserve">485,010,697 </t>
    </r>
    <r>
      <rPr>
        <vertAlign val="superscript"/>
        <sz val="7"/>
        <rFont val="Montserrat"/>
      </rPr>
      <t>(IM2)</t>
    </r>
  </si>
  <si>
    <t>N/A: No aplica</t>
  </si>
  <si>
    <t>(a) CIGPFD: Comisión Intersecretarial de Gasto Público, Financiamiento y Desincorporación . Los proyectos autofinanciables no requieren autorización por parte de la CIGPFD.</t>
  </si>
  <si>
    <t xml:space="preserve">(b) El monto total de inversión del proyecto corresponde al de inversión contratado y, en su caso, modificado, para el desarrollo de la infraestructura relacionada con el proyecto de Asociación Público Privada erogada por el sector privado. </t>
  </si>
  <si>
    <t>(SC1) La asignación presupuestal autorizada para el ejercicio 2022 fue de 7,230 MDP, de 8,409.0 MDP solicitados, para atender los pagos correspondientes en el periodo de diciembre de 2021 a noviembre de 2022, sin embargo, en abril de 2022 se realizó una reducción líquida de 1,084.5 MDP, cifra que se transfirió a la Dirección General de Carreteras y esta a su vez al Centro SCT Guerrero, para la atención de Caminos Rurales, los cuales se encontraban en condiciones intransitables, quedando prácticamente incomunicadas las comunidades aledañas; sin servicios médicos, educativos, abastecimiento de víveres, etc.
No obstante, que la reducción se aplicaría también en los pagos, estas reducciones se realizarían en 24 meses, es decir, en el primer año sólo afectarían los pagos de 8 meses, de abril a noviembre de 2022, ya que el pago de diciembre se realiza con el ejercicio del año siguiente.
El descuento realizado, aunado al crecimiento de la tasa de actualización, más la diferencia en menos de lo asignado con lo solicitado, menos las deductivas por incumplimiento de los estándares de desempeño por parte de los Desarrolladores, se generó un déficit de 1,528 MDP.</t>
  </si>
  <si>
    <t>(SC2)  Resulta mayor derivado de la  diferencia entre lo presupuestado a mediados de año y lo contratado que considera la actualización por inflación  a diciembre del año. La diferencia se cubre con reasignaciones presupuestales entre las partidas presupuestales de la SICT.</t>
  </si>
  <si>
    <t>(SC3) Información proporcionada por la Dirección Ejecutiva de Supervisión Física de Autopistas al año 2021. La inversión puede variar ya que se encuentra pendiente el reconocimiento de ajuste de costos.</t>
  </si>
  <si>
    <t>(MA1) Monto de Inversión de proyecto a Valor Presente establecido en la “Constancia de Inscripción” del Registro Público Único de Financiamientos y Obligaciones de Entidades Federativas y Municipios con número de oficio 351-A-PFV-02544 de fecha 20 de diciembre de 2022 y emitida por la Dirección General Adjunta de Deuda Pública de Entidades Federativas de la Unidad de Coordinación con Entidades Federativas (UCEF-SHCP).</t>
  </si>
  <si>
    <t>(SS1) El porcentaje del Avance Físico Acumulado es  el  77% esto reportado por el Auditor Técnico y derivado de los CONVENIOS  de tiempo que el Desarrollador ha solicitado.</t>
  </si>
  <si>
    <t>(IM1) El monto anual modificado de los pagos al Desarrollador corresponde a una afectación a la baja por $24,771,253.44, con el objetivo de transferir recursos a la cuenta institucional correspondiente para el Pago de Servicios Públicos, de conformidad con el Contrato APP. Asimismo, se reporta una afectación a la alta por $28,112,685.81 y una ampliación de presupuesto por $32,939,653.37 para cubrir compromisos de pago derivados de las obligaciones establecidas en el Contrato APP.</t>
  </si>
  <si>
    <t>(IM2) El monto anual modificado de los pagos al Desarrollador corresponde a una afectación a la baja por $29,219,542.66, con el objetivo de transferir recursos a la cuenta institucional correspondiente para el Pago de Servicios Públicos, de conformidad con el Contrato APP. Asimismo, se reporta una afectación a la baja por $28,112,685.81 para cubrir compromisos de pago derivados de la prestación de los servicios.</t>
  </si>
  <si>
    <t>(IS1) El importe corresponde a los pagos ejercidos en el año 2022 y actualizados a precios de diciembre de 2022. Durante el ejercicio de 2022, se le hicieron al Desarrollador pagos pendientes de octubre a diciembre de 2021, lo que originó el incremento.</t>
  </si>
  <si>
    <t>Fuente: SHCP con base en información proporcionada por las dependencias que administran cada proyecto; SICT, PROMTEL, CONAGUA, SEMARNAT, SSPC, SECTUR, IMSS e ISSSTE.</t>
  </si>
  <si>
    <t>Monto ejercido de enero a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</si>
</sst>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000000"/>
    <numFmt numFmtId="166" formatCode="_-\$* #,##0.00_-;&quot;-$&quot;* #,##0.00_-;_-\$* \-??_-;_-@_-"/>
  </numFmts>
  <fonts count="33">
    <font>
      <sz val="11"/>
      <color theme="1"/>
      <name val="Calibri"/>
      <family val="2"/>
      <scheme val="minor"/>
    </font>
    <font>
      <b/>
      <sz val="13"/>
      <color rgb="FFA39E9E"/>
      <name val="Montserrat"/>
      <family val="2"/>
    </font>
    <font>
      <b/>
      <sz val="8"/>
      <color rgb="FFFFFFFF"/>
      <name val="Montserrat"/>
      <family val="2"/>
    </font>
    <font>
      <b/>
      <sz val="6"/>
      <color rgb="FF000000"/>
      <name val="Montserrat"/>
      <family val="2"/>
    </font>
    <font>
      <sz val="9"/>
      <color rgb="FF000000"/>
      <name val="SansSerif"/>
      <family val="2"/>
    </font>
    <font>
      <sz val="6"/>
      <color rgb="FF000000"/>
      <name val="Montserrat"/>
      <family val="2"/>
    </font>
    <font>
      <sz val="10"/>
      <color rgb="FF000000"/>
      <name val="SansSerif"/>
      <family val="2"/>
    </font>
    <font>
      <b/>
      <sz val="13"/>
      <color rgb="FFA39E9E"/>
      <name val="Montserrat"/>
    </font>
    <font>
      <b/>
      <sz val="14"/>
      <name val="Montserrat"/>
    </font>
    <font>
      <b/>
      <sz val="8"/>
      <color rgb="FFFFFFFF"/>
      <name val="Montserrat"/>
    </font>
    <font>
      <b/>
      <sz val="6"/>
      <name val="Montserrat"/>
    </font>
    <font>
      <sz val="6"/>
      <name val="Montserrat"/>
    </font>
    <font>
      <sz val="11"/>
      <color theme="1"/>
      <name val="Calibri"/>
      <family val="2"/>
      <scheme val="minor"/>
    </font>
    <font>
      <sz val="11"/>
      <color theme="1"/>
      <name val="Montserrat"/>
    </font>
    <font>
      <b/>
      <sz val="12"/>
      <name val="Montserrat"/>
    </font>
    <font>
      <sz val="11"/>
      <name val="Montserrat"/>
    </font>
    <font>
      <sz val="12"/>
      <name val="Montserrat"/>
    </font>
    <font>
      <b/>
      <sz val="10"/>
      <name val="Montserrat"/>
    </font>
    <font>
      <b/>
      <sz val="8"/>
      <color rgb="FFF2F2F2"/>
      <name val="Montserrat"/>
    </font>
    <font>
      <b/>
      <sz val="8"/>
      <color theme="0"/>
      <name val="Montserrat"/>
    </font>
    <font>
      <sz val="8"/>
      <color theme="1"/>
      <name val="Calibri"/>
      <family val="2"/>
      <scheme val="minor"/>
    </font>
    <font>
      <sz val="11"/>
      <color rgb="FF000000"/>
      <name val="Calibri"/>
      <family val="2"/>
      <charset val="1"/>
    </font>
    <font>
      <b/>
      <vertAlign val="superscript"/>
      <sz val="8"/>
      <color rgb="FFF2F2F2"/>
      <name val="Montserrat"/>
    </font>
    <font>
      <b/>
      <sz val="7"/>
      <color rgb="FFF2F2F2"/>
      <name val="Montserrat"/>
    </font>
    <font>
      <sz val="7"/>
      <color theme="1"/>
      <name val="Calibri"/>
      <family val="2"/>
      <scheme val="minor"/>
    </font>
    <font>
      <b/>
      <sz val="7"/>
      <name val="Montserrat"/>
    </font>
    <font>
      <sz val="7"/>
      <name val="Montserrat"/>
    </font>
    <font>
      <vertAlign val="superscript"/>
      <sz val="7"/>
      <name val="Montserrat"/>
    </font>
    <font>
      <b/>
      <sz val="13"/>
      <color rgb="FFFFFFFF"/>
      <name val="Montserrat"/>
      <family val="2"/>
    </font>
    <font>
      <b/>
      <sz val="13"/>
      <name val="Montserrat"/>
    </font>
    <font>
      <b/>
      <sz val="13"/>
      <color rgb="FF000000"/>
      <name val="Montserrat"/>
    </font>
    <font>
      <b/>
      <sz val="13"/>
      <color rgb="FFF2FFFF"/>
      <name val="Montserrat"/>
    </font>
    <font>
      <sz val="7"/>
      <name val="Monserrat"/>
      <charset val="1"/>
    </font>
  </fonts>
  <fills count="50">
    <fill>
      <patternFill patternType="none"/>
    </fill>
    <fill>
      <patternFill patternType="gray125"/>
    </fill>
    <fill>
      <patternFill patternType="solid">
        <fgColor rgb="FFFFFFFF"/>
      </patternFill>
    </fill>
    <fill>
      <patternFill patternType="solid">
        <fgColor rgb="FFD4C19C"/>
      </patternFill>
    </fill>
    <fill>
      <patternFill patternType="solid">
        <fgColor rgb="FFD4C19C"/>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4C19C"/>
      </patternFill>
    </fill>
    <fill>
      <patternFill patternType="solid">
        <fgColor rgb="FFD4C19C"/>
      </patternFill>
    </fill>
    <fill>
      <patternFill patternType="solid">
        <fgColor rgb="FFD4C19C"/>
      </patternFill>
    </fill>
    <fill>
      <patternFill patternType="solid">
        <fgColor rgb="FFD4C19C"/>
      </patternFill>
    </fill>
    <fill>
      <patternFill patternType="solid">
        <fgColor rgb="FFB38E5D"/>
      </patternFill>
    </fill>
    <fill>
      <patternFill patternType="solid">
        <fgColor rgb="FFB38E5D"/>
      </patternFill>
    </fill>
    <fill>
      <patternFill patternType="solid">
        <fgColor rgb="FFB38E5D"/>
      </patternFill>
    </fill>
    <fill>
      <patternFill patternType="solid">
        <fgColor rgb="FFB38E5D"/>
      </patternFill>
    </fill>
    <fill>
      <patternFill patternType="solid">
        <fgColor rgb="FFB38E5D"/>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2F2F2"/>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4C19C"/>
        <bgColor indexed="64"/>
      </patternFill>
    </fill>
    <fill>
      <patternFill patternType="solid">
        <fgColor theme="0"/>
        <bgColor indexed="64"/>
      </patternFill>
    </fill>
    <fill>
      <patternFill patternType="solid">
        <fgColor rgb="FFD4C19C"/>
        <bgColor rgb="FFFFCC99"/>
      </patternFill>
    </fill>
    <fill>
      <patternFill patternType="solid">
        <fgColor theme="0" tint="-0.14999847407452621"/>
        <bgColor indexed="64"/>
      </patternFill>
    </fill>
    <fill>
      <patternFill patternType="solid">
        <fgColor rgb="FFF2F2F2"/>
        <bgColor rgb="FFF2FFFF"/>
      </patternFill>
    </fill>
    <fill>
      <patternFill patternType="solid">
        <fgColor theme="0" tint="-4.9989318521683403E-2"/>
        <bgColor indexed="64"/>
      </patternFill>
    </fill>
    <fill>
      <patternFill patternType="solid">
        <fgColor theme="0" tint="-4.9989318521683403E-2"/>
        <bgColor rgb="FFF2FFFF"/>
      </patternFill>
    </fill>
    <fill>
      <patternFill patternType="solid">
        <fgColor rgb="FFFFFFFF"/>
        <bgColor rgb="FFF2FFFF"/>
      </patternFill>
    </fill>
    <fill>
      <patternFill patternType="solid">
        <fgColor theme="0"/>
        <bgColor rgb="FFF2FFFF"/>
      </patternFill>
    </fill>
  </fills>
  <borders count="23">
    <border>
      <left/>
      <right/>
      <top/>
      <bottom/>
      <diagonal/>
    </border>
    <border>
      <left/>
      <right/>
      <top/>
      <bottom/>
      <diagonal/>
    </border>
    <border>
      <left/>
      <right/>
      <top/>
      <bottom/>
      <diagonal/>
    </border>
    <border>
      <left/>
      <right/>
      <top/>
      <bottom/>
      <diagonal/>
    </border>
    <border>
      <left/>
      <right/>
      <top/>
      <bottom style="medium">
        <color rgb="FFFFFFFF"/>
      </bottom>
      <diagonal/>
    </border>
    <border>
      <left/>
      <right/>
      <top style="medium">
        <color rgb="FFCCCCCC"/>
      </top>
      <bottom/>
      <diagonal/>
    </border>
    <border>
      <left/>
      <right/>
      <top style="medium">
        <color rgb="FF000000"/>
      </top>
      <bottom/>
      <diagonal/>
    </border>
    <border>
      <left/>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right/>
      <top style="medium">
        <color theme="0"/>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rgb="FFF2F2F2"/>
      </left>
      <right style="medium">
        <color rgb="FFF2F2F2"/>
      </right>
      <top style="medium">
        <color rgb="FFF2F2F2"/>
      </top>
      <bottom/>
      <diagonal/>
    </border>
    <border>
      <left style="medium">
        <color theme="0"/>
      </left>
      <right style="medium">
        <color theme="0"/>
      </right>
      <top/>
      <bottom/>
      <diagonal/>
    </border>
    <border>
      <left style="medium">
        <color rgb="FFF2F2F2"/>
      </left>
      <right style="medium">
        <color rgb="FFF2F2F2"/>
      </right>
      <top/>
      <bottom/>
      <diagonal/>
    </border>
    <border>
      <left style="thin">
        <color theme="0"/>
      </left>
      <right/>
      <top/>
      <bottom/>
      <diagonal/>
    </border>
  </borders>
  <cellStyleXfs count="4">
    <xf numFmtId="0" fontId="0" fillId="0" borderId="0"/>
    <xf numFmtId="0" fontId="12" fillId="0" borderId="3"/>
    <xf numFmtId="0" fontId="21" fillId="0" borderId="3"/>
    <xf numFmtId="166" fontId="21" fillId="0" borderId="3" applyBorder="0" applyProtection="0"/>
  </cellStyleXfs>
  <cellXfs count="93">
    <xf numFmtId="0" fontId="0" fillId="0" borderId="0" xfId="0"/>
    <xf numFmtId="0" fontId="0" fillId="2" borderId="0" xfId="0" applyFill="1" applyAlignment="1" applyProtection="1">
      <alignment wrapText="1"/>
      <protection locked="0"/>
    </xf>
    <xf numFmtId="0" fontId="2" fillId="11"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3" fontId="3" fillId="20" borderId="3" xfId="0" applyNumberFormat="1" applyFont="1" applyFill="1" applyBorder="1" applyAlignment="1">
      <alignment horizontal="center" vertical="center" wrapText="1"/>
    </xf>
    <xf numFmtId="0" fontId="3" fillId="21" borderId="3" xfId="0" applyFont="1" applyFill="1" applyBorder="1" applyAlignment="1">
      <alignment horizontal="center" vertical="center" wrapText="1"/>
    </xf>
    <xf numFmtId="0" fontId="4" fillId="22" borderId="3" xfId="0" applyFont="1" applyFill="1" applyBorder="1" applyAlignment="1">
      <alignment horizontal="center" vertical="center" wrapText="1"/>
    </xf>
    <xf numFmtId="0" fontId="5" fillId="23" borderId="3" xfId="0" applyFont="1" applyFill="1" applyBorder="1" applyAlignment="1">
      <alignment horizontal="right" vertical="center" wrapText="1"/>
    </xf>
    <xf numFmtId="0" fontId="6" fillId="24" borderId="3" xfId="0" applyFont="1" applyFill="1" applyBorder="1" applyAlignment="1">
      <alignment horizontal="left" vertical="top" wrapText="1"/>
    </xf>
    <xf numFmtId="0" fontId="5" fillId="25" borderId="3" xfId="0" applyFont="1" applyFill="1" applyBorder="1" applyAlignment="1">
      <alignment horizontal="center" vertical="center" wrapText="1"/>
    </xf>
    <xf numFmtId="3" fontId="5" fillId="26" borderId="3" xfId="0" applyNumberFormat="1" applyFont="1" applyFill="1" applyBorder="1" applyAlignment="1">
      <alignment horizontal="center" vertical="center" wrapText="1"/>
    </xf>
    <xf numFmtId="164" fontId="5" fillId="27" borderId="3" xfId="0" applyNumberFormat="1" applyFont="1" applyFill="1" applyBorder="1" applyAlignment="1">
      <alignment horizontal="center" vertical="center" wrapText="1"/>
    </xf>
    <xf numFmtId="0" fontId="5" fillId="29" borderId="5" xfId="0" applyFont="1" applyFill="1" applyBorder="1" applyAlignment="1">
      <alignment horizontal="center" vertical="center" wrapText="1"/>
    </xf>
    <xf numFmtId="0" fontId="6" fillId="30" borderId="5" xfId="0" applyFont="1" applyFill="1" applyBorder="1" applyAlignment="1">
      <alignment horizontal="left" vertical="top" wrapText="1"/>
    </xf>
    <xf numFmtId="3" fontId="5" fillId="31" borderId="5" xfId="0" applyNumberFormat="1" applyFont="1" applyFill="1" applyBorder="1" applyAlignment="1">
      <alignment horizontal="center" vertical="center" wrapText="1"/>
    </xf>
    <xf numFmtId="4" fontId="5" fillId="32" borderId="5" xfId="0" applyNumberFormat="1" applyFont="1" applyFill="1" applyBorder="1" applyAlignment="1">
      <alignment horizontal="center" vertical="center" wrapText="1"/>
    </xf>
    <xf numFmtId="0" fontId="13" fillId="42" borderId="3" xfId="1" applyFont="1" applyFill="1" applyAlignment="1">
      <alignment horizontal="center"/>
    </xf>
    <xf numFmtId="0" fontId="14" fillId="42" borderId="3" xfId="1" applyFont="1" applyFill="1" applyAlignment="1" applyProtection="1">
      <alignment horizontal="center" vertical="center"/>
      <protection locked="0"/>
    </xf>
    <xf numFmtId="0" fontId="15" fillId="42" borderId="3" xfId="1" applyFont="1" applyFill="1" applyAlignment="1">
      <alignment horizontal="center"/>
    </xf>
    <xf numFmtId="0" fontId="12" fillId="0" borderId="3" xfId="1"/>
    <xf numFmtId="0" fontId="16" fillId="42" borderId="3" xfId="1" applyFont="1" applyFill="1" applyAlignment="1" applyProtection="1">
      <alignment horizontal="center" vertical="center"/>
      <protection locked="0"/>
    </xf>
    <xf numFmtId="4" fontId="15" fillId="42" borderId="3" xfId="1" applyNumberFormat="1" applyFont="1" applyFill="1" applyAlignment="1">
      <alignment horizontal="center"/>
    </xf>
    <xf numFmtId="0" fontId="17" fillId="42" borderId="3" xfId="1" applyFont="1" applyFill="1" applyAlignment="1">
      <alignment horizontal="center"/>
    </xf>
    <xf numFmtId="3" fontId="25" fillId="44" borderId="3" xfId="1" applyNumberFormat="1" applyFont="1" applyFill="1" applyAlignment="1">
      <alignment horizontal="center" vertical="center" wrapText="1"/>
    </xf>
    <xf numFmtId="0" fontId="26" fillId="45" borderId="3" xfId="2" applyFont="1" applyFill="1" applyAlignment="1">
      <alignment horizontal="center" vertical="center" wrapText="1"/>
    </xf>
    <xf numFmtId="3" fontId="26" fillId="45" borderId="3" xfId="2" applyNumberFormat="1" applyFont="1" applyFill="1" applyAlignment="1">
      <alignment horizontal="center" vertical="center" wrapText="1"/>
    </xf>
    <xf numFmtId="0" fontId="26" fillId="46" borderId="3" xfId="1" applyFont="1" applyFill="1" applyAlignment="1">
      <alignment horizontal="justify" vertical="center" wrapText="1"/>
    </xf>
    <xf numFmtId="165" fontId="26" fillId="47" borderId="3" xfId="2" applyNumberFormat="1" applyFont="1" applyFill="1" applyAlignment="1">
      <alignment horizontal="center" vertical="center" wrapText="1"/>
    </xf>
    <xf numFmtId="3" fontId="26" fillId="45" borderId="3" xfId="3" applyNumberFormat="1" applyFont="1" applyFill="1" applyBorder="1" applyAlignment="1" applyProtection="1">
      <alignment horizontal="center" vertical="center" wrapText="1"/>
    </xf>
    <xf numFmtId="4" fontId="26" fillId="45" borderId="3" xfId="3" applyNumberFormat="1" applyFont="1" applyFill="1" applyBorder="1" applyAlignment="1" applyProtection="1">
      <alignment horizontal="center" vertical="center" wrapText="1"/>
    </xf>
    <xf numFmtId="3" fontId="26" fillId="45" borderId="3" xfId="3" quotePrefix="1" applyNumberFormat="1" applyFont="1" applyFill="1" applyBorder="1" applyAlignment="1" applyProtection="1">
      <alignment horizontal="center" vertical="center" wrapText="1"/>
    </xf>
    <xf numFmtId="0" fontId="8" fillId="40" borderId="7" xfId="1" applyFont="1" applyFill="1" applyBorder="1" applyAlignment="1">
      <alignment vertical="center"/>
    </xf>
    <xf numFmtId="0" fontId="8" fillId="40" borderId="3" xfId="1" applyFont="1" applyFill="1" applyAlignment="1">
      <alignment horizontal="left" vertical="center"/>
    </xf>
    <xf numFmtId="0" fontId="17" fillId="42" borderId="3" xfId="1" applyFont="1" applyFill="1" applyAlignment="1">
      <alignment horizontal="center" vertical="center"/>
    </xf>
    <xf numFmtId="0" fontId="29" fillId="40" borderId="7" xfId="1" applyFont="1" applyFill="1" applyBorder="1" applyAlignment="1">
      <alignment vertical="center"/>
    </xf>
    <xf numFmtId="0" fontId="24" fillId="0" borderId="3" xfId="1" applyFont="1"/>
    <xf numFmtId="0" fontId="6" fillId="24" borderId="3" xfId="0" applyFont="1" applyFill="1" applyBorder="1" applyAlignment="1">
      <alignment horizontal="left" vertical="top" wrapText="1"/>
    </xf>
    <xf numFmtId="0" fontId="6" fillId="28" borderId="3" xfId="0" applyFont="1" applyFill="1" applyBorder="1" applyAlignment="1" applyProtection="1">
      <alignment horizontal="left" vertical="top" wrapText="1"/>
      <protection locked="0"/>
    </xf>
    <xf numFmtId="0" fontId="0" fillId="33" borderId="6" xfId="0" applyFill="1" applyBorder="1" applyAlignment="1" applyProtection="1">
      <alignment wrapText="1"/>
      <protection locked="0"/>
    </xf>
    <xf numFmtId="0" fontId="2" fillId="13" borderId="1" xfId="0" applyFont="1" applyFill="1" applyBorder="1" applyAlignment="1">
      <alignment horizontal="justify" vertical="center" wrapText="1"/>
    </xf>
    <xf numFmtId="0" fontId="2" fillId="14" borderId="1" xfId="0" applyFont="1" applyFill="1" applyBorder="1" applyAlignment="1" applyProtection="1">
      <alignment horizontal="justify" vertical="center" wrapText="1"/>
      <protection locked="0"/>
    </xf>
    <xf numFmtId="0" fontId="2" fillId="16" borderId="1" xfId="0" applyFont="1" applyFill="1" applyBorder="1" applyAlignment="1">
      <alignment horizontal="left" vertical="center" wrapText="1"/>
    </xf>
    <xf numFmtId="0" fontId="2" fillId="17" borderId="1" xfId="0" applyFont="1" applyFill="1" applyBorder="1" applyAlignment="1" applyProtection="1">
      <alignment horizontal="left" vertical="center" wrapText="1"/>
      <protection locked="0"/>
    </xf>
    <xf numFmtId="0" fontId="3" fillId="18" borderId="3" xfId="0" applyFont="1" applyFill="1" applyBorder="1" applyAlignment="1">
      <alignment horizontal="left" vertical="center" wrapText="1"/>
    </xf>
    <xf numFmtId="0" fontId="3" fillId="19" borderId="3" xfId="0" applyFont="1" applyFill="1" applyBorder="1" applyAlignment="1" applyProtection="1">
      <alignment horizontal="left" vertical="center" wrapText="1"/>
      <protection locked="0"/>
    </xf>
    <xf numFmtId="0" fontId="9" fillId="11" borderId="1" xfId="0"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0" fontId="2" fillId="11"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4" borderId="1" xfId="0" applyFont="1" applyFill="1" applyBorder="1" applyAlignment="1" applyProtection="1">
      <alignment horizontal="center" vertical="center" wrapText="1"/>
      <protection locked="0"/>
    </xf>
    <xf numFmtId="0" fontId="1" fillId="5" borderId="2" xfId="0" applyFont="1" applyFill="1" applyBorder="1" applyAlignment="1">
      <alignment horizontal="left" vertical="center" wrapText="1"/>
    </xf>
    <xf numFmtId="0" fontId="1" fillId="6" borderId="2" xfId="0" applyFont="1" applyFill="1" applyBorder="1" applyAlignment="1" applyProtection="1">
      <alignment horizontal="left" vertical="center" wrapText="1"/>
      <protection locked="0"/>
    </xf>
    <xf numFmtId="0" fontId="29" fillId="7" borderId="3" xfId="0" applyFont="1" applyFill="1" applyBorder="1" applyAlignment="1">
      <alignment horizontal="left" wrapText="1"/>
    </xf>
    <xf numFmtId="0" fontId="30" fillId="8" borderId="3" xfId="0" applyFont="1" applyFill="1" applyBorder="1" applyAlignment="1" applyProtection="1">
      <alignment horizontal="left" wrapText="1"/>
      <protection locked="0"/>
    </xf>
    <xf numFmtId="0" fontId="2" fillId="9" borderId="4" xfId="0" applyFont="1" applyFill="1" applyBorder="1" applyAlignment="1">
      <alignment horizontal="center" vertical="center" wrapText="1"/>
    </xf>
    <xf numFmtId="0" fontId="2" fillId="10" borderId="4" xfId="0" applyFont="1" applyFill="1" applyBorder="1" applyAlignment="1" applyProtection="1">
      <alignment horizontal="center" vertical="center" wrapText="1"/>
      <protection locked="0"/>
    </xf>
    <xf numFmtId="0" fontId="0" fillId="36" borderId="3" xfId="0" applyFill="1" applyBorder="1" applyAlignment="1" applyProtection="1">
      <alignment wrapText="1"/>
      <protection locked="0"/>
    </xf>
    <xf numFmtId="0" fontId="5" fillId="37" borderId="3" xfId="0" applyFont="1" applyFill="1" applyBorder="1" applyAlignment="1">
      <alignment horizontal="center" wrapText="1"/>
    </xf>
    <xf numFmtId="0" fontId="5" fillId="38" borderId="3" xfId="0" applyFont="1" applyFill="1" applyBorder="1" applyAlignment="1" applyProtection="1">
      <alignment horizontal="center" wrapText="1"/>
      <protection locked="0"/>
    </xf>
    <xf numFmtId="0" fontId="5" fillId="39" borderId="3" xfId="0" applyFont="1" applyFill="1" applyBorder="1" applyAlignment="1">
      <alignment horizontal="center" vertical="top" wrapText="1"/>
    </xf>
    <xf numFmtId="0" fontId="5" fillId="40" borderId="3" xfId="0" applyFont="1" applyFill="1" applyBorder="1" applyAlignment="1" applyProtection="1">
      <alignment horizontal="center" vertical="top" wrapText="1"/>
      <protection locked="0"/>
    </xf>
    <xf numFmtId="0" fontId="5" fillId="34" borderId="3" xfId="0" applyFont="1" applyFill="1" applyBorder="1" applyAlignment="1">
      <alignment horizontal="left" vertical="top" wrapText="1"/>
    </xf>
    <xf numFmtId="0" fontId="5" fillId="35" borderId="3" xfId="0" applyFont="1" applyFill="1" applyBorder="1" applyAlignment="1" applyProtection="1">
      <alignment horizontal="left" vertical="top" wrapText="1"/>
      <protection locked="0"/>
    </xf>
    <xf numFmtId="0" fontId="18" fillId="43" borderId="19" xfId="2" applyFont="1" applyFill="1" applyBorder="1" applyAlignment="1">
      <alignment horizontal="center" vertical="center" wrapText="1"/>
    </xf>
    <xf numFmtId="0" fontId="18" fillId="43" borderId="21" xfId="2" applyFont="1" applyFill="1" applyBorder="1" applyAlignment="1">
      <alignment horizontal="center" vertical="center" wrapText="1"/>
    </xf>
    <xf numFmtId="0" fontId="31" fillId="41" borderId="3" xfId="1" applyFont="1" applyFill="1" applyAlignment="1">
      <alignment horizontal="center" vertical="center" wrapText="1"/>
    </xf>
    <xf numFmtId="0" fontId="7" fillId="40" borderId="3" xfId="1" applyFont="1" applyFill="1" applyAlignment="1">
      <alignment horizontal="left" vertical="center"/>
    </xf>
    <xf numFmtId="0" fontId="18" fillId="41" borderId="8" xfId="1" applyFont="1" applyFill="1" applyBorder="1" applyAlignment="1">
      <alignment horizontal="center" vertical="center"/>
    </xf>
    <xf numFmtId="0" fontId="18" fillId="41" borderId="9" xfId="1" applyFont="1" applyFill="1" applyBorder="1" applyAlignment="1">
      <alignment horizontal="center" vertical="center" wrapText="1"/>
    </xf>
    <xf numFmtId="0" fontId="18" fillId="41" borderId="10" xfId="1" applyFont="1" applyFill="1" applyBorder="1" applyAlignment="1">
      <alignment horizontal="center" vertical="center" wrapText="1"/>
    </xf>
    <xf numFmtId="0" fontId="18" fillId="41" borderId="13" xfId="1" applyFont="1" applyFill="1" applyBorder="1" applyAlignment="1">
      <alignment horizontal="center" vertical="center" wrapText="1"/>
    </xf>
    <xf numFmtId="0" fontId="18" fillId="41" borderId="14" xfId="1" applyFont="1" applyFill="1" applyBorder="1" applyAlignment="1">
      <alignment horizontal="center" vertical="center" wrapText="1"/>
    </xf>
    <xf numFmtId="0" fontId="18" fillId="41" borderId="11" xfId="1" applyFont="1" applyFill="1" applyBorder="1" applyAlignment="1">
      <alignment horizontal="center" vertical="center" wrapText="1"/>
    </xf>
    <xf numFmtId="0" fontId="20" fillId="0" borderId="15" xfId="1" applyFont="1" applyBorder="1" applyAlignment="1">
      <alignment horizontal="center" vertical="center" wrapText="1"/>
    </xf>
    <xf numFmtId="0" fontId="18" fillId="41" borderId="8" xfId="1" applyFont="1" applyFill="1" applyBorder="1" applyAlignment="1">
      <alignment horizontal="center" vertical="center" wrapText="1"/>
    </xf>
    <xf numFmtId="0" fontId="18" fillId="41" borderId="9" xfId="1" applyFont="1" applyFill="1" applyBorder="1" applyAlignment="1">
      <alignment horizontal="center" vertical="center"/>
    </xf>
    <xf numFmtId="0" fontId="18" fillId="41" borderId="12" xfId="1" applyFont="1" applyFill="1" applyBorder="1" applyAlignment="1">
      <alignment horizontal="center" vertical="center"/>
    </xf>
    <xf numFmtId="0" fontId="18" fillId="41" borderId="10" xfId="1" applyFont="1" applyFill="1" applyBorder="1" applyAlignment="1">
      <alignment horizontal="center" vertical="center"/>
    </xf>
    <xf numFmtId="0" fontId="18" fillId="41" borderId="13" xfId="1" applyFont="1" applyFill="1" applyBorder="1" applyAlignment="1">
      <alignment horizontal="center" vertical="center"/>
    </xf>
    <xf numFmtId="0" fontId="18" fillId="41" borderId="7" xfId="1" applyFont="1" applyFill="1" applyBorder="1" applyAlignment="1">
      <alignment horizontal="center" vertical="center"/>
    </xf>
    <xf numFmtId="0" fontId="18" fillId="41" borderId="14" xfId="1" applyFont="1" applyFill="1" applyBorder="1" applyAlignment="1">
      <alignment horizontal="center" vertical="center"/>
    </xf>
    <xf numFmtId="0" fontId="19" fillId="41" borderId="13" xfId="1" applyFont="1" applyFill="1" applyBorder="1" applyAlignment="1">
      <alignment horizontal="center" vertical="center"/>
    </xf>
    <xf numFmtId="0" fontId="19" fillId="41" borderId="7" xfId="1" applyFont="1" applyFill="1" applyBorder="1" applyAlignment="1">
      <alignment horizontal="center" vertical="center"/>
    </xf>
    <xf numFmtId="0" fontId="19" fillId="41" borderId="14" xfId="1" applyFont="1" applyFill="1" applyBorder="1" applyAlignment="1">
      <alignment horizontal="center" vertical="center"/>
    </xf>
    <xf numFmtId="0" fontId="18" fillId="41" borderId="20" xfId="1" applyFont="1" applyFill="1" applyBorder="1" applyAlignment="1">
      <alignment horizontal="center" vertical="center" wrapText="1"/>
    </xf>
    <xf numFmtId="0" fontId="18" fillId="41" borderId="16" xfId="1" applyFont="1" applyFill="1" applyBorder="1" applyAlignment="1">
      <alignment horizontal="center" vertical="center"/>
    </xf>
    <xf numFmtId="0" fontId="18" fillId="41" borderId="17" xfId="1" applyFont="1" applyFill="1" applyBorder="1" applyAlignment="1">
      <alignment horizontal="center" vertical="center"/>
    </xf>
    <xf numFmtId="0" fontId="18" fillId="41" borderId="18" xfId="1" applyFont="1" applyFill="1" applyBorder="1" applyAlignment="1">
      <alignment horizontal="center" vertical="center"/>
    </xf>
    <xf numFmtId="0" fontId="32" fillId="48" borderId="3" xfId="2" applyFont="1" applyFill="1" applyAlignment="1">
      <alignment horizontal="left" vertical="center" wrapText="1"/>
    </xf>
    <xf numFmtId="0" fontId="23" fillId="41" borderId="22" xfId="1" applyFont="1" applyFill="1" applyBorder="1" applyAlignment="1" applyProtection="1">
      <alignment horizontal="left" vertical="center" wrapText="1"/>
      <protection locked="0"/>
    </xf>
    <xf numFmtId="0" fontId="23" fillId="41" borderId="3" xfId="1" applyFont="1" applyFill="1" applyAlignment="1" applyProtection="1">
      <alignment horizontal="left" vertical="center" wrapText="1"/>
      <protection locked="0"/>
    </xf>
    <xf numFmtId="0" fontId="32" fillId="48" borderId="3" xfId="2" applyFont="1" applyFill="1" applyAlignment="1">
      <alignment horizontal="left" vertical="center"/>
    </xf>
    <xf numFmtId="0" fontId="32" fillId="49" borderId="3" xfId="2" applyFont="1" applyFill="1" applyAlignment="1">
      <alignment horizontal="left" vertical="center" wrapText="1"/>
    </xf>
  </cellXfs>
  <cellStyles count="4">
    <cellStyle name="Moneda 2" xfId="3" xr:uid="{00000000-0005-0000-0000-000000000000}"/>
    <cellStyle name="Normal" xfId="0" builtinId="0"/>
    <cellStyle name="Normal 2" xfId="1" xr:uid="{00000000-0005-0000-0000-000002000000}"/>
    <cellStyle name="Normal 2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outlinePr summaryBelow="0"/>
  </sheetPr>
  <dimension ref="A1:O765"/>
  <sheetViews>
    <sheetView tabSelected="1" zoomScale="110" zoomScaleNormal="110" workbookViewId="0">
      <selection activeCell="B2" sqref="B2:H2"/>
    </sheetView>
  </sheetViews>
  <sheetFormatPr baseColWidth="10" defaultColWidth="9.140625" defaultRowHeight="15"/>
  <cols>
    <col min="1" max="1" width="1.7109375" customWidth="1"/>
    <col min="2" max="2" width="9.85546875" customWidth="1"/>
    <col min="3" max="3" width="2" customWidth="1"/>
    <col min="4" max="4" width="14.5703125" customWidth="1"/>
    <col min="5" max="5" width="29.42578125" customWidth="1"/>
    <col min="6" max="6" width="9.28515625" customWidth="1"/>
    <col min="7" max="7" width="10.42578125" customWidth="1"/>
    <col min="8" max="8" width="14.28515625" customWidth="1"/>
    <col min="9" max="9" width="13.140625" customWidth="1"/>
    <col min="10" max="10" width="14.85546875" customWidth="1"/>
    <col min="11" max="11" width="12.7109375" bestFit="1" customWidth="1"/>
    <col min="12" max="12" width="12" bestFit="1" customWidth="1"/>
    <col min="13" max="13" width="14.140625" customWidth="1"/>
    <col min="14" max="14" width="7" customWidth="1"/>
    <col min="15" max="15" width="12.85546875" customWidth="1"/>
  </cols>
  <sheetData>
    <row r="1" spans="1:15" ht="7.5" customHeight="1">
      <c r="A1" s="1"/>
      <c r="B1" s="1"/>
      <c r="C1" s="1"/>
      <c r="D1" s="1"/>
      <c r="E1" s="1"/>
      <c r="F1" s="1"/>
      <c r="G1" s="1"/>
      <c r="H1" s="1"/>
      <c r="I1" s="1"/>
      <c r="J1" s="1"/>
      <c r="K1" s="1"/>
      <c r="L1" s="1"/>
      <c r="M1" s="1"/>
      <c r="N1" s="1"/>
      <c r="O1" s="1"/>
    </row>
    <row r="2" spans="1:15" ht="60" customHeight="1">
      <c r="A2" s="1"/>
      <c r="B2" s="48" t="s">
        <v>814</v>
      </c>
      <c r="C2" s="49"/>
      <c r="D2" s="49"/>
      <c r="E2" s="49"/>
      <c r="F2" s="49"/>
      <c r="G2" s="49"/>
      <c r="H2" s="49"/>
      <c r="I2" s="50" t="s">
        <v>0</v>
      </c>
      <c r="J2" s="51"/>
      <c r="K2" s="51"/>
      <c r="L2" s="51"/>
      <c r="M2" s="51"/>
      <c r="N2" s="51"/>
      <c r="O2" s="51"/>
    </row>
    <row r="3" spans="1:15" ht="30" customHeight="1">
      <c r="A3" s="1"/>
      <c r="B3" s="52" t="s">
        <v>813</v>
      </c>
      <c r="C3" s="53"/>
      <c r="D3" s="53"/>
      <c r="E3" s="53"/>
      <c r="F3" s="53"/>
      <c r="G3" s="53"/>
      <c r="H3" s="53"/>
      <c r="I3" s="53"/>
      <c r="J3" s="53"/>
      <c r="K3" s="53"/>
      <c r="L3" s="53"/>
      <c r="M3" s="53"/>
      <c r="N3" s="53"/>
      <c r="O3" s="53"/>
    </row>
    <row r="4" spans="1:15" ht="20.100000000000001" customHeight="1" thickBot="1">
      <c r="A4" s="1"/>
      <c r="B4" s="54" t="s">
        <v>1</v>
      </c>
      <c r="C4" s="55"/>
      <c r="D4" s="55"/>
      <c r="E4" s="55"/>
      <c r="F4" s="55"/>
      <c r="G4" s="55"/>
      <c r="H4" s="55"/>
      <c r="I4" s="55"/>
      <c r="J4" s="54" t="s">
        <v>2</v>
      </c>
      <c r="K4" s="55"/>
      <c r="L4" s="55"/>
      <c r="M4" s="55"/>
      <c r="N4" s="55"/>
      <c r="O4" s="47" t="s">
        <v>3</v>
      </c>
    </row>
    <row r="5" spans="1:15" ht="20.100000000000001" customHeight="1" thickBot="1">
      <c r="A5" s="1"/>
      <c r="B5" s="47" t="s">
        <v>4</v>
      </c>
      <c r="C5" s="46"/>
      <c r="D5" s="47" t="s">
        <v>5</v>
      </c>
      <c r="E5" s="47" t="s">
        <v>6</v>
      </c>
      <c r="F5" s="47" t="s">
        <v>7</v>
      </c>
      <c r="G5" s="47" t="s">
        <v>8</v>
      </c>
      <c r="H5" s="47" t="s">
        <v>9</v>
      </c>
      <c r="I5" s="47" t="s">
        <v>10</v>
      </c>
      <c r="J5" s="47" t="s">
        <v>11</v>
      </c>
      <c r="K5" s="54" t="s">
        <v>12</v>
      </c>
      <c r="L5" s="55"/>
      <c r="M5" s="45" t="s">
        <v>875</v>
      </c>
      <c r="N5" s="47" t="s">
        <v>13</v>
      </c>
      <c r="O5" s="46"/>
    </row>
    <row r="6" spans="1:15" ht="60.75" customHeight="1" thickBot="1">
      <c r="A6" s="1"/>
      <c r="B6" s="46"/>
      <c r="C6" s="46"/>
      <c r="D6" s="46"/>
      <c r="E6" s="46"/>
      <c r="F6" s="46"/>
      <c r="G6" s="46"/>
      <c r="H6" s="46"/>
      <c r="I6" s="46"/>
      <c r="J6" s="46"/>
      <c r="K6" s="2" t="s">
        <v>14</v>
      </c>
      <c r="L6" s="2" t="s">
        <v>15</v>
      </c>
      <c r="M6" s="46"/>
      <c r="N6" s="46"/>
      <c r="O6" s="46"/>
    </row>
    <row r="7" spans="1:15" ht="0.95" customHeight="1">
      <c r="A7" s="1"/>
      <c r="B7" s="38"/>
      <c r="C7" s="38"/>
      <c r="D7" s="38"/>
      <c r="E7" s="38"/>
      <c r="F7" s="38"/>
      <c r="G7" s="38"/>
      <c r="H7" s="38"/>
      <c r="I7" s="38"/>
      <c r="J7" s="38"/>
      <c r="K7" s="38"/>
      <c r="L7" s="38"/>
      <c r="M7" s="38"/>
      <c r="N7" s="38"/>
      <c r="O7" s="38"/>
    </row>
    <row r="8" spans="1:15" ht="20.100000000000001" customHeight="1">
      <c r="A8" s="1"/>
      <c r="B8" s="39" t="s">
        <v>67</v>
      </c>
      <c r="C8" s="40"/>
      <c r="D8" s="40"/>
      <c r="E8" s="40"/>
      <c r="F8" s="3" t="s">
        <v>16</v>
      </c>
      <c r="G8" s="41" t="s">
        <v>68</v>
      </c>
      <c r="H8" s="42"/>
      <c r="I8" s="42"/>
      <c r="J8" s="42"/>
      <c r="K8" s="42"/>
      <c r="L8" s="42"/>
      <c r="M8" s="42"/>
      <c r="N8" s="42"/>
      <c r="O8" s="42"/>
    </row>
    <row r="9" spans="1:15" ht="20.100000000000001" customHeight="1">
      <c r="A9" s="1"/>
      <c r="B9" s="43" t="s">
        <v>17</v>
      </c>
      <c r="C9" s="44"/>
      <c r="D9" s="44"/>
      <c r="E9" s="44"/>
      <c r="F9" s="44"/>
      <c r="G9" s="44"/>
      <c r="H9" s="44"/>
      <c r="I9" s="44"/>
      <c r="J9" s="4">
        <v>72665744373</v>
      </c>
      <c r="K9" s="4">
        <v>8552089970</v>
      </c>
      <c r="L9" s="4">
        <v>13020357157</v>
      </c>
      <c r="M9" s="4">
        <v>7640698973</v>
      </c>
      <c r="N9" s="5" t="s">
        <v>69</v>
      </c>
      <c r="O9" s="6" t="s">
        <v>18</v>
      </c>
    </row>
    <row r="10" spans="1:15" ht="50.25" thickBot="1">
      <c r="A10" s="1"/>
      <c r="B10" s="7" t="s">
        <v>70</v>
      </c>
      <c r="C10" s="8" t="s">
        <v>18</v>
      </c>
      <c r="D10" s="9" t="s">
        <v>71</v>
      </c>
      <c r="E10" s="9" t="s">
        <v>72</v>
      </c>
      <c r="F10" s="9" t="s">
        <v>19</v>
      </c>
      <c r="G10" s="9" t="s">
        <v>32</v>
      </c>
      <c r="H10" s="9" t="s">
        <v>56</v>
      </c>
      <c r="I10" s="8" t="s">
        <v>18</v>
      </c>
      <c r="J10" s="10">
        <v>605229281</v>
      </c>
      <c r="K10" s="10">
        <v>0</v>
      </c>
      <c r="L10" s="10">
        <v>44073897</v>
      </c>
      <c r="M10" s="10">
        <v>4511404</v>
      </c>
      <c r="N10" s="8" t="s">
        <v>18</v>
      </c>
      <c r="O10" s="11">
        <v>92.09</v>
      </c>
    </row>
    <row r="11" spans="1:15" ht="42" thickBot="1">
      <c r="A11" s="1"/>
      <c r="B11" s="36" t="s">
        <v>18</v>
      </c>
      <c r="C11" s="37"/>
      <c r="D11" s="37"/>
      <c r="E11" s="37"/>
      <c r="F11" s="37"/>
      <c r="G11" s="37"/>
      <c r="H11" s="37"/>
      <c r="I11" s="12" t="s">
        <v>38</v>
      </c>
      <c r="J11" s="13" t="s">
        <v>18</v>
      </c>
      <c r="K11" s="14">
        <v>0</v>
      </c>
      <c r="L11" s="14">
        <v>44073897</v>
      </c>
      <c r="M11" s="14">
        <v>4511404</v>
      </c>
      <c r="N11" s="15">
        <v>10.23</v>
      </c>
      <c r="O11" s="13" t="s">
        <v>18</v>
      </c>
    </row>
    <row r="12" spans="1:15" ht="0.95" customHeight="1">
      <c r="A12" s="1"/>
      <c r="B12" s="38"/>
      <c r="C12" s="38"/>
      <c r="D12" s="38"/>
      <c r="E12" s="38"/>
      <c r="F12" s="38"/>
      <c r="G12" s="38"/>
      <c r="H12" s="38"/>
      <c r="I12" s="38"/>
      <c r="J12" s="38"/>
      <c r="K12" s="38"/>
      <c r="L12" s="38"/>
      <c r="M12" s="38"/>
      <c r="N12" s="38"/>
      <c r="O12" s="38"/>
    </row>
    <row r="13" spans="1:15" ht="58.5" thickBot="1">
      <c r="A13" s="1"/>
      <c r="B13" s="7" t="s">
        <v>73</v>
      </c>
      <c r="C13" s="8" t="s">
        <v>18</v>
      </c>
      <c r="D13" s="9" t="s">
        <v>74</v>
      </c>
      <c r="E13" s="9" t="s">
        <v>75</v>
      </c>
      <c r="F13" s="9" t="s">
        <v>55</v>
      </c>
      <c r="G13" s="9" t="s">
        <v>32</v>
      </c>
      <c r="H13" s="9" t="s">
        <v>61</v>
      </c>
      <c r="I13" s="8" t="s">
        <v>18</v>
      </c>
      <c r="J13" s="10">
        <v>1734248823</v>
      </c>
      <c r="K13" s="10">
        <v>0</v>
      </c>
      <c r="L13" s="10">
        <v>1696351</v>
      </c>
      <c r="M13" s="10">
        <v>0</v>
      </c>
      <c r="N13" s="8" t="s">
        <v>18</v>
      </c>
      <c r="O13" s="11">
        <v>99.8</v>
      </c>
    </row>
    <row r="14" spans="1:15" ht="42" thickBot="1">
      <c r="A14" s="1"/>
      <c r="B14" s="36" t="s">
        <v>18</v>
      </c>
      <c r="C14" s="37"/>
      <c r="D14" s="37"/>
      <c r="E14" s="37"/>
      <c r="F14" s="37"/>
      <c r="G14" s="37"/>
      <c r="H14" s="37"/>
      <c r="I14" s="12" t="s">
        <v>38</v>
      </c>
      <c r="J14" s="13" t="s">
        <v>18</v>
      </c>
      <c r="K14" s="14">
        <v>0</v>
      </c>
      <c r="L14" s="14">
        <v>1696351</v>
      </c>
      <c r="M14" s="14">
        <v>0</v>
      </c>
      <c r="N14" s="15">
        <v>0</v>
      </c>
      <c r="O14" s="13" t="s">
        <v>18</v>
      </c>
    </row>
    <row r="15" spans="1:15" ht="0.95" customHeight="1">
      <c r="A15" s="1"/>
      <c r="B15" s="38"/>
      <c r="C15" s="38"/>
      <c r="D15" s="38"/>
      <c r="E15" s="38"/>
      <c r="F15" s="38"/>
      <c r="G15" s="38"/>
      <c r="H15" s="38"/>
      <c r="I15" s="38"/>
      <c r="J15" s="38"/>
      <c r="K15" s="38"/>
      <c r="L15" s="38"/>
      <c r="M15" s="38"/>
      <c r="N15" s="38"/>
      <c r="O15" s="38"/>
    </row>
    <row r="16" spans="1:15" ht="42" thickBot="1">
      <c r="A16" s="1"/>
      <c r="B16" s="7" t="s">
        <v>76</v>
      </c>
      <c r="C16" s="8" t="s">
        <v>18</v>
      </c>
      <c r="D16" s="9" t="s">
        <v>77</v>
      </c>
      <c r="E16" s="9" t="s">
        <v>78</v>
      </c>
      <c r="F16" s="9" t="s">
        <v>39</v>
      </c>
      <c r="G16" s="9" t="s">
        <v>32</v>
      </c>
      <c r="H16" s="9" t="s">
        <v>61</v>
      </c>
      <c r="I16" s="8" t="s">
        <v>18</v>
      </c>
      <c r="J16" s="10">
        <v>1224540023</v>
      </c>
      <c r="K16" s="10">
        <v>0</v>
      </c>
      <c r="L16" s="10">
        <v>962744</v>
      </c>
      <c r="M16" s="10">
        <v>934819</v>
      </c>
      <c r="N16" s="8" t="s">
        <v>18</v>
      </c>
      <c r="O16" s="11">
        <v>99.86</v>
      </c>
    </row>
    <row r="17" spans="1:15" ht="42" thickBot="1">
      <c r="A17" s="1"/>
      <c r="B17" s="36" t="s">
        <v>18</v>
      </c>
      <c r="C17" s="37"/>
      <c r="D17" s="37"/>
      <c r="E17" s="37"/>
      <c r="F17" s="37"/>
      <c r="G17" s="37"/>
      <c r="H17" s="37"/>
      <c r="I17" s="12" t="s">
        <v>38</v>
      </c>
      <c r="J17" s="13" t="s">
        <v>18</v>
      </c>
      <c r="K17" s="14">
        <v>0</v>
      </c>
      <c r="L17" s="14">
        <v>962744</v>
      </c>
      <c r="M17" s="14">
        <v>934819</v>
      </c>
      <c r="N17" s="15">
        <v>97.09</v>
      </c>
      <c r="O17" s="13" t="s">
        <v>18</v>
      </c>
    </row>
    <row r="18" spans="1:15" ht="0.95" customHeight="1">
      <c r="A18" s="1"/>
      <c r="B18" s="38"/>
      <c r="C18" s="38"/>
      <c r="D18" s="38"/>
      <c r="E18" s="38"/>
      <c r="F18" s="38"/>
      <c r="G18" s="38"/>
      <c r="H18" s="38"/>
      <c r="I18" s="38"/>
      <c r="J18" s="38"/>
      <c r="K18" s="38"/>
      <c r="L18" s="38"/>
      <c r="M18" s="38"/>
      <c r="N18" s="38"/>
      <c r="O18" s="38"/>
    </row>
    <row r="19" spans="1:15" ht="58.5" thickBot="1">
      <c r="A19" s="1"/>
      <c r="B19" s="7" t="s">
        <v>79</v>
      </c>
      <c r="C19" s="8" t="s">
        <v>18</v>
      </c>
      <c r="D19" s="9" t="s">
        <v>80</v>
      </c>
      <c r="E19" s="9" t="s">
        <v>81</v>
      </c>
      <c r="F19" s="9" t="s">
        <v>82</v>
      </c>
      <c r="G19" s="9" t="s">
        <v>32</v>
      </c>
      <c r="H19" s="9" t="s">
        <v>61</v>
      </c>
      <c r="I19" s="8" t="s">
        <v>18</v>
      </c>
      <c r="J19" s="10">
        <v>729398929</v>
      </c>
      <c r="K19" s="10">
        <v>0</v>
      </c>
      <c r="L19" s="10">
        <v>130917780</v>
      </c>
      <c r="M19" s="10">
        <v>91804156</v>
      </c>
      <c r="N19" s="8" t="s">
        <v>18</v>
      </c>
      <c r="O19" s="11">
        <v>99.96</v>
      </c>
    </row>
    <row r="20" spans="1:15" ht="42" thickBot="1">
      <c r="A20" s="1"/>
      <c r="B20" s="36" t="s">
        <v>18</v>
      </c>
      <c r="C20" s="37"/>
      <c r="D20" s="37"/>
      <c r="E20" s="37"/>
      <c r="F20" s="37"/>
      <c r="G20" s="37"/>
      <c r="H20" s="37"/>
      <c r="I20" s="12" t="s">
        <v>38</v>
      </c>
      <c r="J20" s="13" t="s">
        <v>18</v>
      </c>
      <c r="K20" s="14">
        <v>0</v>
      </c>
      <c r="L20" s="14">
        <v>130917780</v>
      </c>
      <c r="M20" s="14">
        <v>91804156</v>
      </c>
      <c r="N20" s="15">
        <v>70.12</v>
      </c>
      <c r="O20" s="13" t="s">
        <v>18</v>
      </c>
    </row>
    <row r="21" spans="1:15" ht="0.95" customHeight="1">
      <c r="A21" s="1"/>
      <c r="B21" s="38"/>
      <c r="C21" s="38"/>
      <c r="D21" s="38"/>
      <c r="E21" s="38"/>
      <c r="F21" s="38"/>
      <c r="G21" s="38"/>
      <c r="H21" s="38"/>
      <c r="I21" s="38"/>
      <c r="J21" s="38"/>
      <c r="K21" s="38"/>
      <c r="L21" s="38"/>
      <c r="M21" s="38"/>
      <c r="N21" s="38"/>
      <c r="O21" s="38"/>
    </row>
    <row r="22" spans="1:15" ht="50.25" thickBot="1">
      <c r="A22" s="1"/>
      <c r="B22" s="7" t="s">
        <v>83</v>
      </c>
      <c r="C22" s="8" t="s">
        <v>18</v>
      </c>
      <c r="D22" s="9" t="s">
        <v>84</v>
      </c>
      <c r="E22" s="9" t="s">
        <v>85</v>
      </c>
      <c r="F22" s="9" t="s">
        <v>39</v>
      </c>
      <c r="G22" s="9" t="s">
        <v>32</v>
      </c>
      <c r="H22" s="9" t="s">
        <v>65</v>
      </c>
      <c r="I22" s="8" t="s">
        <v>18</v>
      </c>
      <c r="J22" s="10">
        <v>14434080</v>
      </c>
      <c r="K22" s="10">
        <v>0</v>
      </c>
      <c r="L22" s="10">
        <v>365499</v>
      </c>
      <c r="M22" s="10">
        <v>206480</v>
      </c>
      <c r="N22" s="8" t="s">
        <v>18</v>
      </c>
      <c r="O22" s="11">
        <v>99.54</v>
      </c>
    </row>
    <row r="23" spans="1:15" ht="42" thickBot="1">
      <c r="A23" s="1"/>
      <c r="B23" s="36" t="s">
        <v>18</v>
      </c>
      <c r="C23" s="37"/>
      <c r="D23" s="37"/>
      <c r="E23" s="37"/>
      <c r="F23" s="37"/>
      <c r="G23" s="37"/>
      <c r="H23" s="37"/>
      <c r="I23" s="12" t="s">
        <v>38</v>
      </c>
      <c r="J23" s="13" t="s">
        <v>18</v>
      </c>
      <c r="K23" s="14">
        <v>0</v>
      </c>
      <c r="L23" s="14">
        <v>365499</v>
      </c>
      <c r="M23" s="14">
        <v>206480</v>
      </c>
      <c r="N23" s="15">
        <v>56.49</v>
      </c>
      <c r="O23" s="13" t="s">
        <v>18</v>
      </c>
    </row>
    <row r="24" spans="1:15" ht="0.95" customHeight="1">
      <c r="A24" s="1"/>
      <c r="B24" s="38"/>
      <c r="C24" s="38"/>
      <c r="D24" s="38"/>
      <c r="E24" s="38"/>
      <c r="F24" s="38"/>
      <c r="G24" s="38"/>
      <c r="H24" s="38"/>
      <c r="I24" s="38"/>
      <c r="J24" s="38"/>
      <c r="K24" s="38"/>
      <c r="L24" s="38"/>
      <c r="M24" s="38"/>
      <c r="N24" s="38"/>
      <c r="O24" s="38"/>
    </row>
    <row r="25" spans="1:15" ht="50.25" thickBot="1">
      <c r="A25" s="1"/>
      <c r="B25" s="7" t="s">
        <v>86</v>
      </c>
      <c r="C25" s="8" t="s">
        <v>18</v>
      </c>
      <c r="D25" s="9" t="s">
        <v>87</v>
      </c>
      <c r="E25" s="9" t="s">
        <v>88</v>
      </c>
      <c r="F25" s="9" t="s">
        <v>59</v>
      </c>
      <c r="G25" s="9" t="s">
        <v>32</v>
      </c>
      <c r="H25" s="9" t="s">
        <v>65</v>
      </c>
      <c r="I25" s="8" t="s">
        <v>18</v>
      </c>
      <c r="J25" s="10">
        <v>152129283</v>
      </c>
      <c r="K25" s="10">
        <v>0</v>
      </c>
      <c r="L25" s="10">
        <v>8328497</v>
      </c>
      <c r="M25" s="10">
        <v>1395420</v>
      </c>
      <c r="N25" s="8" t="s">
        <v>18</v>
      </c>
      <c r="O25" s="11">
        <v>90.4</v>
      </c>
    </row>
    <row r="26" spans="1:15" ht="42" thickBot="1">
      <c r="A26" s="1"/>
      <c r="B26" s="36" t="s">
        <v>18</v>
      </c>
      <c r="C26" s="37"/>
      <c r="D26" s="37"/>
      <c r="E26" s="37"/>
      <c r="F26" s="37"/>
      <c r="G26" s="37"/>
      <c r="H26" s="37"/>
      <c r="I26" s="12" t="s">
        <v>38</v>
      </c>
      <c r="J26" s="13" t="s">
        <v>18</v>
      </c>
      <c r="K26" s="14">
        <v>0</v>
      </c>
      <c r="L26" s="14">
        <v>8328497</v>
      </c>
      <c r="M26" s="14">
        <v>1395420</v>
      </c>
      <c r="N26" s="15">
        <v>16.75</v>
      </c>
      <c r="O26" s="13" t="s">
        <v>18</v>
      </c>
    </row>
    <row r="27" spans="1:15" ht="0.95" customHeight="1">
      <c r="A27" s="1"/>
      <c r="B27" s="38"/>
      <c r="C27" s="38"/>
      <c r="D27" s="38"/>
      <c r="E27" s="38"/>
      <c r="F27" s="38"/>
      <c r="G27" s="38"/>
      <c r="H27" s="38"/>
      <c r="I27" s="38"/>
      <c r="J27" s="38"/>
      <c r="K27" s="38"/>
      <c r="L27" s="38"/>
      <c r="M27" s="38"/>
      <c r="N27" s="38"/>
      <c r="O27" s="38"/>
    </row>
    <row r="28" spans="1:15" ht="58.5" thickBot="1">
      <c r="A28" s="1"/>
      <c r="B28" s="7" t="s">
        <v>89</v>
      </c>
      <c r="C28" s="8" t="s">
        <v>18</v>
      </c>
      <c r="D28" s="9" t="s">
        <v>90</v>
      </c>
      <c r="E28" s="9" t="s">
        <v>91</v>
      </c>
      <c r="F28" s="9" t="s">
        <v>39</v>
      </c>
      <c r="G28" s="9" t="s">
        <v>32</v>
      </c>
      <c r="H28" s="9" t="s">
        <v>65</v>
      </c>
      <c r="I28" s="8" t="s">
        <v>18</v>
      </c>
      <c r="J28" s="10">
        <v>167818894</v>
      </c>
      <c r="K28" s="10">
        <v>0</v>
      </c>
      <c r="L28" s="10">
        <v>41258352</v>
      </c>
      <c r="M28" s="10">
        <v>34568102</v>
      </c>
      <c r="N28" s="8" t="s">
        <v>18</v>
      </c>
      <c r="O28" s="11">
        <v>84.15</v>
      </c>
    </row>
    <row r="29" spans="1:15" ht="42" thickBot="1">
      <c r="A29" s="1"/>
      <c r="B29" s="36" t="s">
        <v>18</v>
      </c>
      <c r="C29" s="37"/>
      <c r="D29" s="37"/>
      <c r="E29" s="37"/>
      <c r="F29" s="37"/>
      <c r="G29" s="37"/>
      <c r="H29" s="37"/>
      <c r="I29" s="12" t="s">
        <v>38</v>
      </c>
      <c r="J29" s="13" t="s">
        <v>18</v>
      </c>
      <c r="K29" s="14">
        <v>0</v>
      </c>
      <c r="L29" s="14">
        <v>41258352</v>
      </c>
      <c r="M29" s="14">
        <v>34568102</v>
      </c>
      <c r="N29" s="15">
        <v>83.78</v>
      </c>
      <c r="O29" s="13" t="s">
        <v>18</v>
      </c>
    </row>
    <row r="30" spans="1:15" ht="0.95" customHeight="1">
      <c r="A30" s="1"/>
      <c r="B30" s="38"/>
      <c r="C30" s="38"/>
      <c r="D30" s="38"/>
      <c r="E30" s="38"/>
      <c r="F30" s="38"/>
      <c r="G30" s="38"/>
      <c r="H30" s="38"/>
      <c r="I30" s="38"/>
      <c r="J30" s="38"/>
      <c r="K30" s="38"/>
      <c r="L30" s="38"/>
      <c r="M30" s="38"/>
      <c r="N30" s="38"/>
      <c r="O30" s="38"/>
    </row>
    <row r="31" spans="1:15" ht="50.25" thickBot="1">
      <c r="A31" s="1"/>
      <c r="B31" s="7" t="s">
        <v>92</v>
      </c>
      <c r="C31" s="8" t="s">
        <v>18</v>
      </c>
      <c r="D31" s="9" t="s">
        <v>93</v>
      </c>
      <c r="E31" s="9" t="s">
        <v>94</v>
      </c>
      <c r="F31" s="9" t="s">
        <v>52</v>
      </c>
      <c r="G31" s="9" t="s">
        <v>32</v>
      </c>
      <c r="H31" s="9" t="s">
        <v>65</v>
      </c>
      <c r="I31" s="8" t="s">
        <v>18</v>
      </c>
      <c r="J31" s="10">
        <v>83489973</v>
      </c>
      <c r="K31" s="10">
        <v>0</v>
      </c>
      <c r="L31" s="10">
        <v>0</v>
      </c>
      <c r="M31" s="10">
        <v>0</v>
      </c>
      <c r="N31" s="8" t="s">
        <v>18</v>
      </c>
      <c r="O31" s="11">
        <v>99.98</v>
      </c>
    </row>
    <row r="32" spans="1:15" ht="42" thickBot="1">
      <c r="A32" s="1"/>
      <c r="B32" s="36" t="s">
        <v>18</v>
      </c>
      <c r="C32" s="37"/>
      <c r="D32" s="37"/>
      <c r="E32" s="37"/>
      <c r="F32" s="37"/>
      <c r="G32" s="37"/>
      <c r="H32" s="37"/>
      <c r="I32" s="12" t="s">
        <v>38</v>
      </c>
      <c r="J32" s="13" t="s">
        <v>18</v>
      </c>
      <c r="K32" s="14">
        <v>0</v>
      </c>
      <c r="L32" s="14">
        <v>0</v>
      </c>
      <c r="M32" s="14">
        <v>0</v>
      </c>
      <c r="N32" s="15">
        <v>0</v>
      </c>
      <c r="O32" s="13" t="s">
        <v>18</v>
      </c>
    </row>
    <row r="33" spans="1:15" ht="0.95" customHeight="1">
      <c r="A33" s="1"/>
      <c r="B33" s="38"/>
      <c r="C33" s="38"/>
      <c r="D33" s="38"/>
      <c r="E33" s="38"/>
      <c r="F33" s="38"/>
      <c r="G33" s="38"/>
      <c r="H33" s="38"/>
      <c r="I33" s="38"/>
      <c r="J33" s="38"/>
      <c r="K33" s="38"/>
      <c r="L33" s="38"/>
      <c r="M33" s="38"/>
      <c r="N33" s="38"/>
      <c r="O33" s="38"/>
    </row>
    <row r="34" spans="1:15" ht="58.5" thickBot="1">
      <c r="A34" s="1"/>
      <c r="B34" s="7" t="s">
        <v>95</v>
      </c>
      <c r="C34" s="8" t="s">
        <v>18</v>
      </c>
      <c r="D34" s="9" t="s">
        <v>96</v>
      </c>
      <c r="E34" s="9" t="s">
        <v>97</v>
      </c>
      <c r="F34" s="9" t="s">
        <v>24</v>
      </c>
      <c r="G34" s="9" t="s">
        <v>32</v>
      </c>
      <c r="H34" s="9" t="s">
        <v>65</v>
      </c>
      <c r="I34" s="8" t="s">
        <v>18</v>
      </c>
      <c r="J34" s="10">
        <v>47345334</v>
      </c>
      <c r="K34" s="10">
        <v>0</v>
      </c>
      <c r="L34" s="10">
        <v>0</v>
      </c>
      <c r="M34" s="10">
        <v>0</v>
      </c>
      <c r="N34" s="8" t="s">
        <v>18</v>
      </c>
      <c r="O34" s="11">
        <v>99.6</v>
      </c>
    </row>
    <row r="35" spans="1:15" ht="42" thickBot="1">
      <c r="A35" s="1"/>
      <c r="B35" s="36" t="s">
        <v>18</v>
      </c>
      <c r="C35" s="37"/>
      <c r="D35" s="37"/>
      <c r="E35" s="37"/>
      <c r="F35" s="37"/>
      <c r="G35" s="37"/>
      <c r="H35" s="37"/>
      <c r="I35" s="12" t="s">
        <v>38</v>
      </c>
      <c r="J35" s="13" t="s">
        <v>18</v>
      </c>
      <c r="K35" s="14">
        <v>0</v>
      </c>
      <c r="L35" s="14">
        <v>0</v>
      </c>
      <c r="M35" s="14">
        <v>0</v>
      </c>
      <c r="N35" s="15">
        <v>0</v>
      </c>
      <c r="O35" s="13" t="s">
        <v>18</v>
      </c>
    </row>
    <row r="36" spans="1:15" ht="0.95" customHeight="1">
      <c r="A36" s="1"/>
      <c r="B36" s="38"/>
      <c r="C36" s="38"/>
      <c r="D36" s="38"/>
      <c r="E36" s="38"/>
      <c r="F36" s="38"/>
      <c r="G36" s="38"/>
      <c r="H36" s="38"/>
      <c r="I36" s="38"/>
      <c r="J36" s="38"/>
      <c r="K36" s="38"/>
      <c r="L36" s="38"/>
      <c r="M36" s="38"/>
      <c r="N36" s="38"/>
      <c r="O36" s="38"/>
    </row>
    <row r="37" spans="1:15" ht="42" thickBot="1">
      <c r="A37" s="1"/>
      <c r="B37" s="7" t="s">
        <v>98</v>
      </c>
      <c r="C37" s="8" t="s">
        <v>18</v>
      </c>
      <c r="D37" s="9" t="s">
        <v>99</v>
      </c>
      <c r="E37" s="9" t="s">
        <v>100</v>
      </c>
      <c r="F37" s="9" t="s">
        <v>44</v>
      </c>
      <c r="G37" s="9" t="s">
        <v>20</v>
      </c>
      <c r="H37" s="9" t="s">
        <v>63</v>
      </c>
      <c r="I37" s="8" t="s">
        <v>18</v>
      </c>
      <c r="J37" s="10">
        <v>1186715674</v>
      </c>
      <c r="K37" s="10">
        <v>0</v>
      </c>
      <c r="L37" s="10">
        <v>1533644</v>
      </c>
      <c r="M37" s="10">
        <v>577892</v>
      </c>
      <c r="N37" s="8" t="s">
        <v>18</v>
      </c>
      <c r="O37" s="11">
        <v>99</v>
      </c>
    </row>
    <row r="38" spans="1:15" ht="25.5" thickBot="1">
      <c r="A38" s="1"/>
      <c r="B38" s="36" t="s">
        <v>18</v>
      </c>
      <c r="C38" s="37"/>
      <c r="D38" s="37"/>
      <c r="E38" s="37"/>
      <c r="F38" s="37"/>
      <c r="G38" s="37"/>
      <c r="H38" s="37"/>
      <c r="I38" s="12" t="s">
        <v>66</v>
      </c>
      <c r="J38" s="13" t="s">
        <v>18</v>
      </c>
      <c r="K38" s="14">
        <v>0</v>
      </c>
      <c r="L38" s="14">
        <v>1533644</v>
      </c>
      <c r="M38" s="14">
        <v>577892</v>
      </c>
      <c r="N38" s="15">
        <v>37.68</v>
      </c>
      <c r="O38" s="13" t="s">
        <v>18</v>
      </c>
    </row>
    <row r="39" spans="1:15" ht="0.95" customHeight="1">
      <c r="A39" s="1"/>
      <c r="B39" s="38"/>
      <c r="C39" s="38"/>
      <c r="D39" s="38"/>
      <c r="E39" s="38"/>
      <c r="F39" s="38"/>
      <c r="G39" s="38"/>
      <c r="H39" s="38"/>
      <c r="I39" s="38"/>
      <c r="J39" s="38"/>
      <c r="K39" s="38"/>
      <c r="L39" s="38"/>
      <c r="M39" s="38"/>
      <c r="N39" s="38"/>
      <c r="O39" s="38"/>
    </row>
    <row r="40" spans="1:15" ht="141" thickBot="1">
      <c r="A40" s="1"/>
      <c r="B40" s="7" t="s">
        <v>101</v>
      </c>
      <c r="C40" s="8" t="s">
        <v>18</v>
      </c>
      <c r="D40" s="9" t="s">
        <v>102</v>
      </c>
      <c r="E40" s="9" t="s">
        <v>103</v>
      </c>
      <c r="F40" s="9" t="s">
        <v>50</v>
      </c>
      <c r="G40" s="9" t="s">
        <v>32</v>
      </c>
      <c r="H40" s="9" t="s">
        <v>61</v>
      </c>
      <c r="I40" s="8" t="s">
        <v>18</v>
      </c>
      <c r="J40" s="10">
        <v>26778422</v>
      </c>
      <c r="K40" s="10">
        <v>0</v>
      </c>
      <c r="L40" s="10">
        <v>599887</v>
      </c>
      <c r="M40" s="10">
        <v>523387</v>
      </c>
      <c r="N40" s="8" t="s">
        <v>18</v>
      </c>
      <c r="O40" s="11">
        <v>99.8</v>
      </c>
    </row>
    <row r="41" spans="1:15" ht="42" thickBot="1">
      <c r="A41" s="1"/>
      <c r="B41" s="36" t="s">
        <v>18</v>
      </c>
      <c r="C41" s="37"/>
      <c r="D41" s="37"/>
      <c r="E41" s="37"/>
      <c r="F41" s="37"/>
      <c r="G41" s="37"/>
      <c r="H41" s="37"/>
      <c r="I41" s="12" t="s">
        <v>38</v>
      </c>
      <c r="J41" s="13" t="s">
        <v>18</v>
      </c>
      <c r="K41" s="14">
        <v>0</v>
      </c>
      <c r="L41" s="14">
        <v>599887</v>
      </c>
      <c r="M41" s="14">
        <v>523387</v>
      </c>
      <c r="N41" s="15">
        <v>87.24</v>
      </c>
      <c r="O41" s="13" t="s">
        <v>18</v>
      </c>
    </row>
    <row r="42" spans="1:15" ht="0.95" customHeight="1">
      <c r="A42" s="1"/>
      <c r="B42" s="38"/>
      <c r="C42" s="38"/>
      <c r="D42" s="38"/>
      <c r="E42" s="38"/>
      <c r="F42" s="38"/>
      <c r="G42" s="38"/>
      <c r="H42" s="38"/>
      <c r="I42" s="38"/>
      <c r="J42" s="38"/>
      <c r="K42" s="38"/>
      <c r="L42" s="38"/>
      <c r="M42" s="38"/>
      <c r="N42" s="38"/>
      <c r="O42" s="38"/>
    </row>
    <row r="43" spans="1:15" ht="50.25" thickBot="1">
      <c r="A43" s="1"/>
      <c r="B43" s="7" t="s">
        <v>104</v>
      </c>
      <c r="C43" s="8" t="s">
        <v>18</v>
      </c>
      <c r="D43" s="9" t="s">
        <v>105</v>
      </c>
      <c r="E43" s="9" t="s">
        <v>106</v>
      </c>
      <c r="F43" s="9" t="s">
        <v>43</v>
      </c>
      <c r="G43" s="9" t="s">
        <v>32</v>
      </c>
      <c r="H43" s="9" t="s">
        <v>65</v>
      </c>
      <c r="I43" s="8" t="s">
        <v>18</v>
      </c>
      <c r="J43" s="10">
        <v>28595407</v>
      </c>
      <c r="K43" s="10">
        <v>0</v>
      </c>
      <c r="L43" s="10">
        <v>271</v>
      </c>
      <c r="M43" s="10">
        <v>271</v>
      </c>
      <c r="N43" s="8" t="s">
        <v>18</v>
      </c>
      <c r="O43" s="11">
        <v>99.19</v>
      </c>
    </row>
    <row r="44" spans="1:15" ht="42" thickBot="1">
      <c r="A44" s="1"/>
      <c r="B44" s="36" t="s">
        <v>18</v>
      </c>
      <c r="C44" s="37"/>
      <c r="D44" s="37"/>
      <c r="E44" s="37"/>
      <c r="F44" s="37"/>
      <c r="G44" s="37"/>
      <c r="H44" s="37"/>
      <c r="I44" s="12" t="s">
        <v>38</v>
      </c>
      <c r="J44" s="13" t="s">
        <v>18</v>
      </c>
      <c r="K44" s="14">
        <v>0</v>
      </c>
      <c r="L44" s="14">
        <v>271</v>
      </c>
      <c r="M44" s="14">
        <v>271</v>
      </c>
      <c r="N44" s="15">
        <v>100</v>
      </c>
      <c r="O44" s="13" t="s">
        <v>18</v>
      </c>
    </row>
    <row r="45" spans="1:15" ht="0.95" customHeight="1">
      <c r="A45" s="1"/>
      <c r="B45" s="38"/>
      <c r="C45" s="38"/>
      <c r="D45" s="38"/>
      <c r="E45" s="38"/>
      <c r="F45" s="38"/>
      <c r="G45" s="38"/>
      <c r="H45" s="38"/>
      <c r="I45" s="38"/>
      <c r="J45" s="38"/>
      <c r="K45" s="38"/>
      <c r="L45" s="38"/>
      <c r="M45" s="38"/>
      <c r="N45" s="38"/>
      <c r="O45" s="38"/>
    </row>
    <row r="46" spans="1:15" ht="58.5" thickBot="1">
      <c r="A46" s="1"/>
      <c r="B46" s="7" t="s">
        <v>107</v>
      </c>
      <c r="C46" s="8" t="s">
        <v>18</v>
      </c>
      <c r="D46" s="9" t="s">
        <v>108</v>
      </c>
      <c r="E46" s="9" t="s">
        <v>109</v>
      </c>
      <c r="F46" s="9" t="s">
        <v>43</v>
      </c>
      <c r="G46" s="9" t="s">
        <v>32</v>
      </c>
      <c r="H46" s="9" t="s">
        <v>61</v>
      </c>
      <c r="I46" s="8" t="s">
        <v>18</v>
      </c>
      <c r="J46" s="10">
        <v>33411102</v>
      </c>
      <c r="K46" s="10">
        <v>0</v>
      </c>
      <c r="L46" s="10">
        <v>0</v>
      </c>
      <c r="M46" s="10">
        <v>0</v>
      </c>
      <c r="N46" s="8" t="s">
        <v>18</v>
      </c>
      <c r="O46" s="11">
        <v>99.15</v>
      </c>
    </row>
    <row r="47" spans="1:15" ht="42" thickBot="1">
      <c r="A47" s="1"/>
      <c r="B47" s="36" t="s">
        <v>18</v>
      </c>
      <c r="C47" s="37"/>
      <c r="D47" s="37"/>
      <c r="E47" s="37"/>
      <c r="F47" s="37"/>
      <c r="G47" s="37"/>
      <c r="H47" s="37"/>
      <c r="I47" s="12" t="s">
        <v>38</v>
      </c>
      <c r="J47" s="13" t="s">
        <v>18</v>
      </c>
      <c r="K47" s="14">
        <v>0</v>
      </c>
      <c r="L47" s="14">
        <v>0</v>
      </c>
      <c r="M47" s="14">
        <v>0</v>
      </c>
      <c r="N47" s="15">
        <v>0</v>
      </c>
      <c r="O47" s="13" t="s">
        <v>18</v>
      </c>
    </row>
    <row r="48" spans="1:15" ht="0.95" customHeight="1">
      <c r="A48" s="1"/>
      <c r="B48" s="38"/>
      <c r="C48" s="38"/>
      <c r="D48" s="38"/>
      <c r="E48" s="38"/>
      <c r="F48" s="38"/>
      <c r="G48" s="38"/>
      <c r="H48" s="38"/>
      <c r="I48" s="38"/>
      <c r="J48" s="38"/>
      <c r="K48" s="38"/>
      <c r="L48" s="38"/>
      <c r="M48" s="38"/>
      <c r="N48" s="38"/>
      <c r="O48" s="38"/>
    </row>
    <row r="49" spans="1:15" ht="66.75" thickBot="1">
      <c r="A49" s="1"/>
      <c r="B49" s="7" t="s">
        <v>110</v>
      </c>
      <c r="C49" s="8" t="s">
        <v>18</v>
      </c>
      <c r="D49" s="9" t="s">
        <v>111</v>
      </c>
      <c r="E49" s="9" t="s">
        <v>112</v>
      </c>
      <c r="F49" s="9" t="s">
        <v>39</v>
      </c>
      <c r="G49" s="9" t="s">
        <v>32</v>
      </c>
      <c r="H49" s="9" t="s">
        <v>61</v>
      </c>
      <c r="I49" s="8" t="s">
        <v>18</v>
      </c>
      <c r="J49" s="10">
        <v>16170267</v>
      </c>
      <c r="K49" s="10">
        <v>0</v>
      </c>
      <c r="L49" s="10">
        <v>130026</v>
      </c>
      <c r="M49" s="10">
        <v>42282</v>
      </c>
      <c r="N49" s="8" t="s">
        <v>18</v>
      </c>
      <c r="O49" s="11">
        <v>99.96</v>
      </c>
    </row>
    <row r="50" spans="1:15" ht="42" thickBot="1">
      <c r="A50" s="1"/>
      <c r="B50" s="36" t="s">
        <v>18</v>
      </c>
      <c r="C50" s="37"/>
      <c r="D50" s="37"/>
      <c r="E50" s="37"/>
      <c r="F50" s="37"/>
      <c r="G50" s="37"/>
      <c r="H50" s="37"/>
      <c r="I50" s="12" t="s">
        <v>38</v>
      </c>
      <c r="J50" s="13" t="s">
        <v>18</v>
      </c>
      <c r="K50" s="14">
        <v>0</v>
      </c>
      <c r="L50" s="14">
        <v>130026</v>
      </c>
      <c r="M50" s="14">
        <v>42282</v>
      </c>
      <c r="N50" s="15">
        <v>32.51</v>
      </c>
      <c r="O50" s="13" t="s">
        <v>18</v>
      </c>
    </row>
    <row r="51" spans="1:15" ht="0.95" customHeight="1">
      <c r="A51" s="1"/>
      <c r="B51" s="38"/>
      <c r="C51" s="38"/>
      <c r="D51" s="38"/>
      <c r="E51" s="38"/>
      <c r="F51" s="38"/>
      <c r="G51" s="38"/>
      <c r="H51" s="38"/>
      <c r="I51" s="38"/>
      <c r="J51" s="38"/>
      <c r="K51" s="38"/>
      <c r="L51" s="38"/>
      <c r="M51" s="38"/>
      <c r="N51" s="38"/>
      <c r="O51" s="38"/>
    </row>
    <row r="52" spans="1:15" ht="58.5" thickBot="1">
      <c r="A52" s="1"/>
      <c r="B52" s="7" t="s">
        <v>113</v>
      </c>
      <c r="C52" s="8" t="s">
        <v>18</v>
      </c>
      <c r="D52" s="9" t="s">
        <v>114</v>
      </c>
      <c r="E52" s="9" t="s">
        <v>115</v>
      </c>
      <c r="F52" s="9" t="s">
        <v>26</v>
      </c>
      <c r="G52" s="9" t="s">
        <v>32</v>
      </c>
      <c r="H52" s="9" t="s">
        <v>61</v>
      </c>
      <c r="I52" s="8" t="s">
        <v>18</v>
      </c>
      <c r="J52" s="10">
        <v>41935666</v>
      </c>
      <c r="K52" s="10">
        <v>0</v>
      </c>
      <c r="L52" s="10">
        <v>46110</v>
      </c>
      <c r="M52" s="10">
        <v>0</v>
      </c>
      <c r="N52" s="8" t="s">
        <v>18</v>
      </c>
      <c r="O52" s="11">
        <v>99.64</v>
      </c>
    </row>
    <row r="53" spans="1:15" ht="42" thickBot="1">
      <c r="A53" s="1"/>
      <c r="B53" s="36" t="s">
        <v>18</v>
      </c>
      <c r="C53" s="37"/>
      <c r="D53" s="37"/>
      <c r="E53" s="37"/>
      <c r="F53" s="37"/>
      <c r="G53" s="37"/>
      <c r="H53" s="37"/>
      <c r="I53" s="12" t="s">
        <v>38</v>
      </c>
      <c r="J53" s="13" t="s">
        <v>18</v>
      </c>
      <c r="K53" s="14">
        <v>0</v>
      </c>
      <c r="L53" s="14">
        <v>46110</v>
      </c>
      <c r="M53" s="14">
        <v>0</v>
      </c>
      <c r="N53" s="15">
        <v>0</v>
      </c>
      <c r="O53" s="13" t="s">
        <v>18</v>
      </c>
    </row>
    <row r="54" spans="1:15" ht="0.95" customHeight="1">
      <c r="A54" s="1"/>
      <c r="B54" s="38"/>
      <c r="C54" s="38"/>
      <c r="D54" s="38"/>
      <c r="E54" s="38"/>
      <c r="F54" s="38"/>
      <c r="G54" s="38"/>
      <c r="H54" s="38"/>
      <c r="I54" s="38"/>
      <c r="J54" s="38"/>
      <c r="K54" s="38"/>
      <c r="L54" s="38"/>
      <c r="M54" s="38"/>
      <c r="N54" s="38"/>
      <c r="O54" s="38"/>
    </row>
    <row r="55" spans="1:15" ht="50.25" thickBot="1">
      <c r="A55" s="1"/>
      <c r="B55" s="7" t="s">
        <v>116</v>
      </c>
      <c r="C55" s="8" t="s">
        <v>18</v>
      </c>
      <c r="D55" s="9" t="s">
        <v>117</v>
      </c>
      <c r="E55" s="9" t="s">
        <v>118</v>
      </c>
      <c r="F55" s="9" t="s">
        <v>43</v>
      </c>
      <c r="G55" s="9" t="s">
        <v>32</v>
      </c>
      <c r="H55" s="9" t="s">
        <v>61</v>
      </c>
      <c r="I55" s="8" t="s">
        <v>18</v>
      </c>
      <c r="J55" s="10">
        <v>39761426</v>
      </c>
      <c r="K55" s="10">
        <v>0</v>
      </c>
      <c r="L55" s="10">
        <v>0</v>
      </c>
      <c r="M55" s="10">
        <v>0</v>
      </c>
      <c r="N55" s="8" t="s">
        <v>18</v>
      </c>
      <c r="O55" s="11">
        <v>99.63</v>
      </c>
    </row>
    <row r="56" spans="1:15" ht="42" thickBot="1">
      <c r="A56" s="1"/>
      <c r="B56" s="36" t="s">
        <v>18</v>
      </c>
      <c r="C56" s="37"/>
      <c r="D56" s="37"/>
      <c r="E56" s="37"/>
      <c r="F56" s="37"/>
      <c r="G56" s="37"/>
      <c r="H56" s="37"/>
      <c r="I56" s="12" t="s">
        <v>38</v>
      </c>
      <c r="J56" s="13" t="s">
        <v>18</v>
      </c>
      <c r="K56" s="14">
        <v>0</v>
      </c>
      <c r="L56" s="14">
        <v>0</v>
      </c>
      <c r="M56" s="14">
        <v>0</v>
      </c>
      <c r="N56" s="15">
        <v>0</v>
      </c>
      <c r="O56" s="13" t="s">
        <v>18</v>
      </c>
    </row>
    <row r="57" spans="1:15" ht="0.95" customHeight="1">
      <c r="A57" s="1"/>
      <c r="B57" s="38"/>
      <c r="C57" s="38"/>
      <c r="D57" s="38"/>
      <c r="E57" s="38"/>
      <c r="F57" s="38"/>
      <c r="G57" s="38"/>
      <c r="H57" s="38"/>
      <c r="I57" s="38"/>
      <c r="J57" s="38"/>
      <c r="K57" s="38"/>
      <c r="L57" s="38"/>
      <c r="M57" s="38"/>
      <c r="N57" s="38"/>
      <c r="O57" s="38"/>
    </row>
    <row r="58" spans="1:15" ht="75" thickBot="1">
      <c r="A58" s="1"/>
      <c r="B58" s="7" t="s">
        <v>119</v>
      </c>
      <c r="C58" s="8" t="s">
        <v>18</v>
      </c>
      <c r="D58" s="9" t="s">
        <v>120</v>
      </c>
      <c r="E58" s="9" t="s">
        <v>121</v>
      </c>
      <c r="F58" s="9" t="s">
        <v>19</v>
      </c>
      <c r="G58" s="9" t="s">
        <v>32</v>
      </c>
      <c r="H58" s="9" t="s">
        <v>62</v>
      </c>
      <c r="I58" s="8" t="s">
        <v>18</v>
      </c>
      <c r="J58" s="10">
        <v>247161275</v>
      </c>
      <c r="K58" s="10">
        <v>132802625</v>
      </c>
      <c r="L58" s="10">
        <v>30826445</v>
      </c>
      <c r="M58" s="10">
        <v>22331684</v>
      </c>
      <c r="N58" s="8" t="s">
        <v>18</v>
      </c>
      <c r="O58" s="11">
        <v>60.6</v>
      </c>
    </row>
    <row r="59" spans="1:15" ht="42" thickBot="1">
      <c r="A59" s="1"/>
      <c r="B59" s="36" t="s">
        <v>18</v>
      </c>
      <c r="C59" s="37"/>
      <c r="D59" s="37"/>
      <c r="E59" s="37"/>
      <c r="F59" s="37"/>
      <c r="G59" s="37"/>
      <c r="H59" s="37"/>
      <c r="I59" s="12" t="s">
        <v>38</v>
      </c>
      <c r="J59" s="13" t="s">
        <v>18</v>
      </c>
      <c r="K59" s="14">
        <v>132802625</v>
      </c>
      <c r="L59" s="14">
        <v>30826445</v>
      </c>
      <c r="M59" s="14">
        <v>22331684</v>
      </c>
      <c r="N59" s="15">
        <v>72.44</v>
      </c>
      <c r="O59" s="13" t="s">
        <v>18</v>
      </c>
    </row>
    <row r="60" spans="1:15" ht="0.95" customHeight="1">
      <c r="A60" s="1"/>
      <c r="B60" s="38"/>
      <c r="C60" s="38"/>
      <c r="D60" s="38"/>
      <c r="E60" s="38"/>
      <c r="F60" s="38"/>
      <c r="G60" s="38"/>
      <c r="H60" s="38"/>
      <c r="I60" s="38"/>
      <c r="J60" s="38"/>
      <c r="K60" s="38"/>
      <c r="L60" s="38"/>
      <c r="M60" s="38"/>
      <c r="N60" s="38"/>
      <c r="O60" s="38"/>
    </row>
    <row r="61" spans="1:15" ht="50.25" thickBot="1">
      <c r="A61" s="1"/>
      <c r="B61" s="7" t="s">
        <v>122</v>
      </c>
      <c r="C61" s="8" t="s">
        <v>18</v>
      </c>
      <c r="D61" s="9" t="s">
        <v>123</v>
      </c>
      <c r="E61" s="9" t="s">
        <v>124</v>
      </c>
      <c r="F61" s="9" t="s">
        <v>42</v>
      </c>
      <c r="G61" s="9" t="s">
        <v>32</v>
      </c>
      <c r="H61" s="9" t="s">
        <v>62</v>
      </c>
      <c r="I61" s="8" t="s">
        <v>18</v>
      </c>
      <c r="J61" s="10">
        <v>136010210</v>
      </c>
      <c r="K61" s="10">
        <v>0</v>
      </c>
      <c r="L61" s="10">
        <v>6238385</v>
      </c>
      <c r="M61" s="10">
        <v>2535444</v>
      </c>
      <c r="N61" s="8" t="s">
        <v>18</v>
      </c>
      <c r="O61" s="11">
        <v>85.81</v>
      </c>
    </row>
    <row r="62" spans="1:15" ht="42" thickBot="1">
      <c r="A62" s="1"/>
      <c r="B62" s="36" t="s">
        <v>18</v>
      </c>
      <c r="C62" s="37"/>
      <c r="D62" s="37"/>
      <c r="E62" s="37"/>
      <c r="F62" s="37"/>
      <c r="G62" s="37"/>
      <c r="H62" s="37"/>
      <c r="I62" s="12" t="s">
        <v>38</v>
      </c>
      <c r="J62" s="13" t="s">
        <v>18</v>
      </c>
      <c r="K62" s="14">
        <v>0</v>
      </c>
      <c r="L62" s="14">
        <v>6238385</v>
      </c>
      <c r="M62" s="14">
        <v>2535444</v>
      </c>
      <c r="N62" s="15">
        <v>40.64</v>
      </c>
      <c r="O62" s="13" t="s">
        <v>18</v>
      </c>
    </row>
    <row r="63" spans="1:15" ht="0.95" customHeight="1">
      <c r="A63" s="1"/>
      <c r="B63" s="38"/>
      <c r="C63" s="38"/>
      <c r="D63" s="38"/>
      <c r="E63" s="38"/>
      <c r="F63" s="38"/>
      <c r="G63" s="38"/>
      <c r="H63" s="38"/>
      <c r="I63" s="38"/>
      <c r="J63" s="38"/>
      <c r="K63" s="38"/>
      <c r="L63" s="38"/>
      <c r="M63" s="38"/>
      <c r="N63" s="38"/>
      <c r="O63" s="38"/>
    </row>
    <row r="64" spans="1:15" ht="58.5" thickBot="1">
      <c r="A64" s="1"/>
      <c r="B64" s="7" t="s">
        <v>125</v>
      </c>
      <c r="C64" s="8" t="s">
        <v>18</v>
      </c>
      <c r="D64" s="9" t="s">
        <v>126</v>
      </c>
      <c r="E64" s="9" t="s">
        <v>127</v>
      </c>
      <c r="F64" s="9" t="s">
        <v>51</v>
      </c>
      <c r="G64" s="9" t="s">
        <v>32</v>
      </c>
      <c r="H64" s="9" t="s">
        <v>61</v>
      </c>
      <c r="I64" s="8" t="s">
        <v>18</v>
      </c>
      <c r="J64" s="10">
        <v>23405559</v>
      </c>
      <c r="K64" s="10">
        <v>0</v>
      </c>
      <c r="L64" s="10">
        <v>3612067</v>
      </c>
      <c r="M64" s="10">
        <v>3612067</v>
      </c>
      <c r="N64" s="8" t="s">
        <v>18</v>
      </c>
      <c r="O64" s="11">
        <v>87.72</v>
      </c>
    </row>
    <row r="65" spans="1:15" ht="42" thickBot="1">
      <c r="A65" s="1"/>
      <c r="B65" s="36" t="s">
        <v>18</v>
      </c>
      <c r="C65" s="37"/>
      <c r="D65" s="37"/>
      <c r="E65" s="37"/>
      <c r="F65" s="37"/>
      <c r="G65" s="37"/>
      <c r="H65" s="37"/>
      <c r="I65" s="12" t="s">
        <v>38</v>
      </c>
      <c r="J65" s="13" t="s">
        <v>18</v>
      </c>
      <c r="K65" s="14">
        <v>0</v>
      </c>
      <c r="L65" s="14">
        <v>3612067</v>
      </c>
      <c r="M65" s="14">
        <v>3612067</v>
      </c>
      <c r="N65" s="15">
        <v>100</v>
      </c>
      <c r="O65" s="13" t="s">
        <v>18</v>
      </c>
    </row>
    <row r="66" spans="1:15" ht="0.95" customHeight="1">
      <c r="A66" s="1"/>
      <c r="B66" s="38"/>
      <c r="C66" s="38"/>
      <c r="D66" s="38"/>
      <c r="E66" s="38"/>
      <c r="F66" s="38"/>
      <c r="G66" s="38"/>
      <c r="H66" s="38"/>
      <c r="I66" s="38"/>
      <c r="J66" s="38"/>
      <c r="K66" s="38"/>
      <c r="L66" s="38"/>
      <c r="M66" s="38"/>
      <c r="N66" s="38"/>
      <c r="O66" s="38"/>
    </row>
    <row r="67" spans="1:15" ht="42" thickBot="1">
      <c r="A67" s="1"/>
      <c r="B67" s="7" t="s">
        <v>128</v>
      </c>
      <c r="C67" s="8" t="s">
        <v>18</v>
      </c>
      <c r="D67" s="9" t="s">
        <v>129</v>
      </c>
      <c r="E67" s="9" t="s">
        <v>130</v>
      </c>
      <c r="F67" s="9" t="s">
        <v>44</v>
      </c>
      <c r="G67" s="9" t="s">
        <v>20</v>
      </c>
      <c r="H67" s="9" t="s">
        <v>63</v>
      </c>
      <c r="I67" s="8" t="s">
        <v>18</v>
      </c>
      <c r="J67" s="10">
        <v>2490149642</v>
      </c>
      <c r="K67" s="10">
        <v>0</v>
      </c>
      <c r="L67" s="10">
        <v>2938178</v>
      </c>
      <c r="M67" s="10">
        <v>0</v>
      </c>
      <c r="N67" s="8" t="s">
        <v>18</v>
      </c>
      <c r="O67" s="11">
        <v>99.99</v>
      </c>
    </row>
    <row r="68" spans="1:15" ht="25.5" thickBot="1">
      <c r="A68" s="1"/>
      <c r="B68" s="36" t="s">
        <v>18</v>
      </c>
      <c r="C68" s="37"/>
      <c r="D68" s="37"/>
      <c r="E68" s="37"/>
      <c r="F68" s="37"/>
      <c r="G68" s="37"/>
      <c r="H68" s="37"/>
      <c r="I68" s="12" t="s">
        <v>66</v>
      </c>
      <c r="J68" s="13" t="s">
        <v>18</v>
      </c>
      <c r="K68" s="14">
        <v>0</v>
      </c>
      <c r="L68" s="14">
        <v>2938178</v>
      </c>
      <c r="M68" s="14">
        <v>0</v>
      </c>
      <c r="N68" s="15">
        <v>0</v>
      </c>
      <c r="O68" s="13" t="s">
        <v>18</v>
      </c>
    </row>
    <row r="69" spans="1:15" ht="0.95" customHeight="1">
      <c r="A69" s="1"/>
      <c r="B69" s="38"/>
      <c r="C69" s="38"/>
      <c r="D69" s="38"/>
      <c r="E69" s="38"/>
      <c r="F69" s="38"/>
      <c r="G69" s="38"/>
      <c r="H69" s="38"/>
      <c r="I69" s="38"/>
      <c r="J69" s="38"/>
      <c r="K69" s="38"/>
      <c r="L69" s="38"/>
      <c r="M69" s="38"/>
      <c r="N69" s="38"/>
      <c r="O69" s="38"/>
    </row>
    <row r="70" spans="1:15" ht="50.25" thickBot="1">
      <c r="A70" s="1"/>
      <c r="B70" s="7" t="s">
        <v>131</v>
      </c>
      <c r="C70" s="8" t="s">
        <v>18</v>
      </c>
      <c r="D70" s="9" t="s">
        <v>132</v>
      </c>
      <c r="E70" s="9" t="s">
        <v>133</v>
      </c>
      <c r="F70" s="9" t="s">
        <v>26</v>
      </c>
      <c r="G70" s="9" t="s">
        <v>32</v>
      </c>
      <c r="H70" s="9" t="s">
        <v>61</v>
      </c>
      <c r="I70" s="8" t="s">
        <v>18</v>
      </c>
      <c r="J70" s="10">
        <v>132074717</v>
      </c>
      <c r="K70" s="10">
        <v>0</v>
      </c>
      <c r="L70" s="10">
        <v>0</v>
      </c>
      <c r="M70" s="10">
        <v>0</v>
      </c>
      <c r="N70" s="8" t="s">
        <v>18</v>
      </c>
      <c r="O70" s="11">
        <v>0</v>
      </c>
    </row>
    <row r="71" spans="1:15" ht="42" thickBot="1">
      <c r="A71" s="1"/>
      <c r="B71" s="36" t="s">
        <v>18</v>
      </c>
      <c r="C71" s="37"/>
      <c r="D71" s="37"/>
      <c r="E71" s="37"/>
      <c r="F71" s="37"/>
      <c r="G71" s="37"/>
      <c r="H71" s="37"/>
      <c r="I71" s="12" t="s">
        <v>38</v>
      </c>
      <c r="J71" s="13" t="s">
        <v>18</v>
      </c>
      <c r="K71" s="14">
        <v>0</v>
      </c>
      <c r="L71" s="14">
        <v>0</v>
      </c>
      <c r="M71" s="14">
        <v>0</v>
      </c>
      <c r="N71" s="15">
        <v>0</v>
      </c>
      <c r="O71" s="13" t="s">
        <v>18</v>
      </c>
    </row>
    <row r="72" spans="1:15" ht="0.95" customHeight="1">
      <c r="A72" s="1"/>
      <c r="B72" s="38"/>
      <c r="C72" s="38"/>
      <c r="D72" s="38"/>
      <c r="E72" s="38"/>
      <c r="F72" s="38"/>
      <c r="G72" s="38"/>
      <c r="H72" s="38"/>
      <c r="I72" s="38"/>
      <c r="J72" s="38"/>
      <c r="K72" s="38"/>
      <c r="L72" s="38"/>
      <c r="M72" s="38"/>
      <c r="N72" s="38"/>
      <c r="O72" s="38"/>
    </row>
    <row r="73" spans="1:15" ht="58.5" thickBot="1">
      <c r="A73" s="1"/>
      <c r="B73" s="7" t="s">
        <v>134</v>
      </c>
      <c r="C73" s="8" t="s">
        <v>18</v>
      </c>
      <c r="D73" s="9" t="s">
        <v>135</v>
      </c>
      <c r="E73" s="9" t="s">
        <v>136</v>
      </c>
      <c r="F73" s="9" t="s">
        <v>33</v>
      </c>
      <c r="G73" s="9" t="s">
        <v>32</v>
      </c>
      <c r="H73" s="9" t="s">
        <v>61</v>
      </c>
      <c r="I73" s="8" t="s">
        <v>18</v>
      </c>
      <c r="J73" s="10">
        <v>55131940</v>
      </c>
      <c r="K73" s="10">
        <v>23157617</v>
      </c>
      <c r="L73" s="10">
        <v>0</v>
      </c>
      <c r="M73" s="10">
        <v>0</v>
      </c>
      <c r="N73" s="8" t="s">
        <v>18</v>
      </c>
      <c r="O73" s="11">
        <v>0</v>
      </c>
    </row>
    <row r="74" spans="1:15" ht="42" thickBot="1">
      <c r="A74" s="1"/>
      <c r="B74" s="36" t="s">
        <v>18</v>
      </c>
      <c r="C74" s="37"/>
      <c r="D74" s="37"/>
      <c r="E74" s="37"/>
      <c r="F74" s="37"/>
      <c r="G74" s="37"/>
      <c r="H74" s="37"/>
      <c r="I74" s="12" t="s">
        <v>38</v>
      </c>
      <c r="J74" s="13" t="s">
        <v>18</v>
      </c>
      <c r="K74" s="14">
        <v>23157617</v>
      </c>
      <c r="L74" s="14">
        <v>0</v>
      </c>
      <c r="M74" s="14">
        <v>0</v>
      </c>
      <c r="N74" s="15">
        <v>0</v>
      </c>
      <c r="O74" s="13" t="s">
        <v>18</v>
      </c>
    </row>
    <row r="75" spans="1:15" ht="0.95" customHeight="1">
      <c r="A75" s="1"/>
      <c r="B75" s="38"/>
      <c r="C75" s="38"/>
      <c r="D75" s="38"/>
      <c r="E75" s="38"/>
      <c r="F75" s="38"/>
      <c r="G75" s="38"/>
      <c r="H75" s="38"/>
      <c r="I75" s="38"/>
      <c r="J75" s="38"/>
      <c r="K75" s="38"/>
      <c r="L75" s="38"/>
      <c r="M75" s="38"/>
      <c r="N75" s="38"/>
      <c r="O75" s="38"/>
    </row>
    <row r="76" spans="1:15" ht="50.25" thickBot="1">
      <c r="A76" s="1"/>
      <c r="B76" s="7" t="s">
        <v>137</v>
      </c>
      <c r="C76" s="8" t="s">
        <v>18</v>
      </c>
      <c r="D76" s="9" t="s">
        <v>138</v>
      </c>
      <c r="E76" s="9" t="s">
        <v>139</v>
      </c>
      <c r="F76" s="9" t="s">
        <v>49</v>
      </c>
      <c r="G76" s="9" t="s">
        <v>32</v>
      </c>
      <c r="H76" s="9" t="s">
        <v>65</v>
      </c>
      <c r="I76" s="8" t="s">
        <v>18</v>
      </c>
      <c r="J76" s="10">
        <v>124902869</v>
      </c>
      <c r="K76" s="10">
        <v>0</v>
      </c>
      <c r="L76" s="10">
        <v>3918785</v>
      </c>
      <c r="M76" s="10">
        <v>3423708</v>
      </c>
      <c r="N76" s="8" t="s">
        <v>18</v>
      </c>
      <c r="O76" s="11">
        <v>70.510000000000005</v>
      </c>
    </row>
    <row r="77" spans="1:15" ht="42" thickBot="1">
      <c r="A77" s="1"/>
      <c r="B77" s="36" t="s">
        <v>18</v>
      </c>
      <c r="C77" s="37"/>
      <c r="D77" s="37"/>
      <c r="E77" s="37"/>
      <c r="F77" s="37"/>
      <c r="G77" s="37"/>
      <c r="H77" s="37"/>
      <c r="I77" s="12" t="s">
        <v>38</v>
      </c>
      <c r="J77" s="13" t="s">
        <v>18</v>
      </c>
      <c r="K77" s="14">
        <v>0</v>
      </c>
      <c r="L77" s="14">
        <v>3918785</v>
      </c>
      <c r="M77" s="14">
        <v>3423708</v>
      </c>
      <c r="N77" s="15">
        <v>87.36</v>
      </c>
      <c r="O77" s="13" t="s">
        <v>18</v>
      </c>
    </row>
    <row r="78" spans="1:15" ht="0.95" customHeight="1">
      <c r="A78" s="1"/>
      <c r="B78" s="38"/>
      <c r="C78" s="38"/>
      <c r="D78" s="38"/>
      <c r="E78" s="38"/>
      <c r="F78" s="38"/>
      <c r="G78" s="38"/>
      <c r="H78" s="38"/>
      <c r="I78" s="38"/>
      <c r="J78" s="38"/>
      <c r="K78" s="38"/>
      <c r="L78" s="38"/>
      <c r="M78" s="38"/>
      <c r="N78" s="38"/>
      <c r="O78" s="38"/>
    </row>
    <row r="79" spans="1:15" ht="58.5" thickBot="1">
      <c r="A79" s="1"/>
      <c r="B79" s="7" t="s">
        <v>140</v>
      </c>
      <c r="C79" s="8" t="s">
        <v>18</v>
      </c>
      <c r="D79" s="9" t="s">
        <v>141</v>
      </c>
      <c r="E79" s="9" t="s">
        <v>142</v>
      </c>
      <c r="F79" s="9" t="s">
        <v>43</v>
      </c>
      <c r="G79" s="9" t="s">
        <v>32</v>
      </c>
      <c r="H79" s="9" t="s">
        <v>61</v>
      </c>
      <c r="I79" s="8" t="s">
        <v>18</v>
      </c>
      <c r="J79" s="10">
        <v>31226892</v>
      </c>
      <c r="K79" s="10">
        <v>0</v>
      </c>
      <c r="L79" s="10">
        <v>16264944</v>
      </c>
      <c r="M79" s="10">
        <v>16217675</v>
      </c>
      <c r="N79" s="8" t="s">
        <v>18</v>
      </c>
      <c r="O79" s="11">
        <v>93.6</v>
      </c>
    </row>
    <row r="80" spans="1:15" ht="42" thickBot="1">
      <c r="A80" s="1"/>
      <c r="B80" s="36" t="s">
        <v>18</v>
      </c>
      <c r="C80" s="37"/>
      <c r="D80" s="37"/>
      <c r="E80" s="37"/>
      <c r="F80" s="37"/>
      <c r="G80" s="37"/>
      <c r="H80" s="37"/>
      <c r="I80" s="12" t="s">
        <v>38</v>
      </c>
      <c r="J80" s="13" t="s">
        <v>18</v>
      </c>
      <c r="K80" s="14">
        <v>0</v>
      </c>
      <c r="L80" s="14">
        <v>16264944</v>
      </c>
      <c r="M80" s="14">
        <v>16217675</v>
      </c>
      <c r="N80" s="15">
        <v>99.7</v>
      </c>
      <c r="O80" s="13" t="s">
        <v>18</v>
      </c>
    </row>
    <row r="81" spans="1:15" ht="0.95" customHeight="1">
      <c r="A81" s="1"/>
      <c r="B81" s="38"/>
      <c r="C81" s="38"/>
      <c r="D81" s="38"/>
      <c r="E81" s="38"/>
      <c r="F81" s="38"/>
      <c r="G81" s="38"/>
      <c r="H81" s="38"/>
      <c r="I81" s="38"/>
      <c r="J81" s="38"/>
      <c r="K81" s="38"/>
      <c r="L81" s="38"/>
      <c r="M81" s="38"/>
      <c r="N81" s="38"/>
      <c r="O81" s="38"/>
    </row>
    <row r="82" spans="1:15" ht="42" thickBot="1">
      <c r="A82" s="1"/>
      <c r="B82" s="7" t="s">
        <v>143</v>
      </c>
      <c r="C82" s="8" t="s">
        <v>18</v>
      </c>
      <c r="D82" s="9" t="s">
        <v>144</v>
      </c>
      <c r="E82" s="9" t="s">
        <v>145</v>
      </c>
      <c r="F82" s="9" t="s">
        <v>40</v>
      </c>
      <c r="G82" s="9" t="s">
        <v>32</v>
      </c>
      <c r="H82" s="9" t="s">
        <v>65</v>
      </c>
      <c r="I82" s="8" t="s">
        <v>18</v>
      </c>
      <c r="J82" s="10">
        <v>121546417</v>
      </c>
      <c r="K82" s="10">
        <v>0</v>
      </c>
      <c r="L82" s="10">
        <v>28615541</v>
      </c>
      <c r="M82" s="10">
        <v>23623520</v>
      </c>
      <c r="N82" s="8" t="s">
        <v>18</v>
      </c>
      <c r="O82" s="11">
        <v>94.5</v>
      </c>
    </row>
    <row r="83" spans="1:15" ht="42" thickBot="1">
      <c r="A83" s="1"/>
      <c r="B83" s="36" t="s">
        <v>18</v>
      </c>
      <c r="C83" s="37"/>
      <c r="D83" s="37"/>
      <c r="E83" s="37"/>
      <c r="F83" s="37"/>
      <c r="G83" s="37"/>
      <c r="H83" s="37"/>
      <c r="I83" s="12" t="s">
        <v>38</v>
      </c>
      <c r="J83" s="13" t="s">
        <v>18</v>
      </c>
      <c r="K83" s="14">
        <v>0</v>
      </c>
      <c r="L83" s="14">
        <v>28615541</v>
      </c>
      <c r="M83" s="14">
        <v>23623520</v>
      </c>
      <c r="N83" s="15">
        <v>82.55</v>
      </c>
      <c r="O83" s="13" t="s">
        <v>18</v>
      </c>
    </row>
    <row r="84" spans="1:15" ht="0.95" customHeight="1">
      <c r="A84" s="1"/>
      <c r="B84" s="38"/>
      <c r="C84" s="38"/>
      <c r="D84" s="38"/>
      <c r="E84" s="38"/>
      <c r="F84" s="38"/>
      <c r="G84" s="38"/>
      <c r="H84" s="38"/>
      <c r="I84" s="38"/>
      <c r="J84" s="38"/>
      <c r="K84" s="38"/>
      <c r="L84" s="38"/>
      <c r="M84" s="38"/>
      <c r="N84" s="38"/>
      <c r="O84" s="38"/>
    </row>
    <row r="85" spans="1:15" ht="50.25" thickBot="1">
      <c r="A85" s="1"/>
      <c r="B85" s="7" t="s">
        <v>146</v>
      </c>
      <c r="C85" s="8" t="s">
        <v>18</v>
      </c>
      <c r="D85" s="9" t="s">
        <v>147</v>
      </c>
      <c r="E85" s="9" t="s">
        <v>148</v>
      </c>
      <c r="F85" s="9" t="s">
        <v>45</v>
      </c>
      <c r="G85" s="9" t="s">
        <v>32</v>
      </c>
      <c r="H85" s="9" t="s">
        <v>65</v>
      </c>
      <c r="I85" s="8" t="s">
        <v>18</v>
      </c>
      <c r="J85" s="10">
        <v>176795376</v>
      </c>
      <c r="K85" s="10">
        <v>43710592</v>
      </c>
      <c r="L85" s="10">
        <v>0</v>
      </c>
      <c r="M85" s="10">
        <v>0</v>
      </c>
      <c r="N85" s="8" t="s">
        <v>18</v>
      </c>
      <c r="O85" s="11">
        <v>44</v>
      </c>
    </row>
    <row r="86" spans="1:15" ht="42" thickBot="1">
      <c r="A86" s="1"/>
      <c r="B86" s="36" t="s">
        <v>18</v>
      </c>
      <c r="C86" s="37"/>
      <c r="D86" s="37"/>
      <c r="E86" s="37"/>
      <c r="F86" s="37"/>
      <c r="G86" s="37"/>
      <c r="H86" s="37"/>
      <c r="I86" s="12" t="s">
        <v>38</v>
      </c>
      <c r="J86" s="13" t="s">
        <v>18</v>
      </c>
      <c r="K86" s="14">
        <v>43710592</v>
      </c>
      <c r="L86" s="14">
        <v>0</v>
      </c>
      <c r="M86" s="14">
        <v>0</v>
      </c>
      <c r="N86" s="15">
        <v>0</v>
      </c>
      <c r="O86" s="13" t="s">
        <v>18</v>
      </c>
    </row>
    <row r="87" spans="1:15" ht="0.95" customHeight="1">
      <c r="A87" s="1"/>
      <c r="B87" s="38"/>
      <c r="C87" s="38"/>
      <c r="D87" s="38"/>
      <c r="E87" s="38"/>
      <c r="F87" s="38"/>
      <c r="G87" s="38"/>
      <c r="H87" s="38"/>
      <c r="I87" s="38"/>
      <c r="J87" s="38"/>
      <c r="K87" s="38"/>
      <c r="L87" s="38"/>
      <c r="M87" s="38"/>
      <c r="N87" s="38"/>
      <c r="O87" s="38"/>
    </row>
    <row r="88" spans="1:15" ht="50.25" thickBot="1">
      <c r="A88" s="1"/>
      <c r="B88" s="7" t="s">
        <v>149</v>
      </c>
      <c r="C88" s="8" t="s">
        <v>18</v>
      </c>
      <c r="D88" s="9" t="s">
        <v>150</v>
      </c>
      <c r="E88" s="9" t="s">
        <v>151</v>
      </c>
      <c r="F88" s="9" t="s">
        <v>39</v>
      </c>
      <c r="G88" s="9" t="s">
        <v>32</v>
      </c>
      <c r="H88" s="9" t="s">
        <v>65</v>
      </c>
      <c r="I88" s="8" t="s">
        <v>18</v>
      </c>
      <c r="J88" s="10">
        <v>68614891</v>
      </c>
      <c r="K88" s="10">
        <v>0</v>
      </c>
      <c r="L88" s="10">
        <v>511782</v>
      </c>
      <c r="M88" s="10">
        <v>11782</v>
      </c>
      <c r="N88" s="8" t="s">
        <v>18</v>
      </c>
      <c r="O88" s="11">
        <v>5.6</v>
      </c>
    </row>
    <row r="89" spans="1:15" ht="42" thickBot="1">
      <c r="A89" s="1"/>
      <c r="B89" s="36" t="s">
        <v>18</v>
      </c>
      <c r="C89" s="37"/>
      <c r="D89" s="37"/>
      <c r="E89" s="37"/>
      <c r="F89" s="37"/>
      <c r="G89" s="37"/>
      <c r="H89" s="37"/>
      <c r="I89" s="12" t="s">
        <v>38</v>
      </c>
      <c r="J89" s="13" t="s">
        <v>18</v>
      </c>
      <c r="K89" s="14">
        <v>0</v>
      </c>
      <c r="L89" s="14">
        <v>511782</v>
      </c>
      <c r="M89" s="14">
        <v>11782</v>
      </c>
      <c r="N89" s="15">
        <v>2.2999999999999998</v>
      </c>
      <c r="O89" s="13" t="s">
        <v>18</v>
      </c>
    </row>
    <row r="90" spans="1:15" ht="0.95" customHeight="1">
      <c r="A90" s="1"/>
      <c r="B90" s="38"/>
      <c r="C90" s="38"/>
      <c r="D90" s="38"/>
      <c r="E90" s="38"/>
      <c r="F90" s="38"/>
      <c r="G90" s="38"/>
      <c r="H90" s="38"/>
      <c r="I90" s="38"/>
      <c r="J90" s="38"/>
      <c r="K90" s="38"/>
      <c r="L90" s="38"/>
      <c r="M90" s="38"/>
      <c r="N90" s="38"/>
      <c r="O90" s="38"/>
    </row>
    <row r="91" spans="1:15" ht="42" thickBot="1">
      <c r="A91" s="1"/>
      <c r="B91" s="7" t="s">
        <v>152</v>
      </c>
      <c r="C91" s="8" t="s">
        <v>18</v>
      </c>
      <c r="D91" s="9" t="s">
        <v>153</v>
      </c>
      <c r="E91" s="9" t="s">
        <v>154</v>
      </c>
      <c r="F91" s="9" t="s">
        <v>42</v>
      </c>
      <c r="G91" s="9" t="s">
        <v>32</v>
      </c>
      <c r="H91" s="9" t="s">
        <v>65</v>
      </c>
      <c r="I91" s="8" t="s">
        <v>18</v>
      </c>
      <c r="J91" s="10">
        <v>99295489</v>
      </c>
      <c r="K91" s="10">
        <v>0</v>
      </c>
      <c r="L91" s="10">
        <v>19532308</v>
      </c>
      <c r="M91" s="10">
        <v>18873840</v>
      </c>
      <c r="N91" s="8" t="s">
        <v>18</v>
      </c>
      <c r="O91" s="11">
        <v>72.8</v>
      </c>
    </row>
    <row r="92" spans="1:15" ht="42" thickBot="1">
      <c r="A92" s="1"/>
      <c r="B92" s="36" t="s">
        <v>18</v>
      </c>
      <c r="C92" s="37"/>
      <c r="D92" s="37"/>
      <c r="E92" s="37"/>
      <c r="F92" s="37"/>
      <c r="G92" s="37"/>
      <c r="H92" s="37"/>
      <c r="I92" s="12" t="s">
        <v>38</v>
      </c>
      <c r="J92" s="13" t="s">
        <v>18</v>
      </c>
      <c r="K92" s="14">
        <v>0</v>
      </c>
      <c r="L92" s="14">
        <v>19532308</v>
      </c>
      <c r="M92" s="14">
        <v>18873840</v>
      </c>
      <c r="N92" s="15">
        <v>96.62</v>
      </c>
      <c r="O92" s="13" t="s">
        <v>18</v>
      </c>
    </row>
    <row r="93" spans="1:15" ht="0.95" customHeight="1">
      <c r="A93" s="1"/>
      <c r="B93" s="38"/>
      <c r="C93" s="38"/>
      <c r="D93" s="38"/>
      <c r="E93" s="38"/>
      <c r="F93" s="38"/>
      <c r="G93" s="38"/>
      <c r="H93" s="38"/>
      <c r="I93" s="38"/>
      <c r="J93" s="38"/>
      <c r="K93" s="38"/>
      <c r="L93" s="38"/>
      <c r="M93" s="38"/>
      <c r="N93" s="38"/>
      <c r="O93" s="38"/>
    </row>
    <row r="94" spans="1:15" ht="50.25" thickBot="1">
      <c r="A94" s="1"/>
      <c r="B94" s="7" t="s">
        <v>155</v>
      </c>
      <c r="C94" s="8" t="s">
        <v>18</v>
      </c>
      <c r="D94" s="9" t="s">
        <v>156</v>
      </c>
      <c r="E94" s="9" t="s">
        <v>157</v>
      </c>
      <c r="F94" s="9" t="s">
        <v>26</v>
      </c>
      <c r="G94" s="9" t="s">
        <v>32</v>
      </c>
      <c r="H94" s="9" t="s">
        <v>61</v>
      </c>
      <c r="I94" s="8" t="s">
        <v>18</v>
      </c>
      <c r="J94" s="10">
        <v>54670773</v>
      </c>
      <c r="K94" s="10">
        <v>49602796</v>
      </c>
      <c r="L94" s="10">
        <v>23738382</v>
      </c>
      <c r="M94" s="10">
        <v>10257285</v>
      </c>
      <c r="N94" s="8" t="s">
        <v>18</v>
      </c>
      <c r="O94" s="11">
        <v>66.400000000000006</v>
      </c>
    </row>
    <row r="95" spans="1:15" ht="42" thickBot="1">
      <c r="A95" s="1"/>
      <c r="B95" s="36" t="s">
        <v>18</v>
      </c>
      <c r="C95" s="37"/>
      <c r="D95" s="37"/>
      <c r="E95" s="37"/>
      <c r="F95" s="37"/>
      <c r="G95" s="37"/>
      <c r="H95" s="37"/>
      <c r="I95" s="12" t="s">
        <v>38</v>
      </c>
      <c r="J95" s="13" t="s">
        <v>18</v>
      </c>
      <c r="K95" s="14">
        <v>49602796</v>
      </c>
      <c r="L95" s="14">
        <v>23738382</v>
      </c>
      <c r="M95" s="14">
        <v>10257285</v>
      </c>
      <c r="N95" s="15">
        <v>43.2</v>
      </c>
      <c r="O95" s="13" t="s">
        <v>18</v>
      </c>
    </row>
    <row r="96" spans="1:15" ht="0.95" customHeight="1">
      <c r="A96" s="1"/>
      <c r="B96" s="38"/>
      <c r="C96" s="38"/>
      <c r="D96" s="38"/>
      <c r="E96" s="38"/>
      <c r="F96" s="38"/>
      <c r="G96" s="38"/>
      <c r="H96" s="38"/>
      <c r="I96" s="38"/>
      <c r="J96" s="38"/>
      <c r="K96" s="38"/>
      <c r="L96" s="38"/>
      <c r="M96" s="38"/>
      <c r="N96" s="38"/>
      <c r="O96" s="38"/>
    </row>
    <row r="97" spans="1:15" ht="58.5" thickBot="1">
      <c r="A97" s="1"/>
      <c r="B97" s="7" t="s">
        <v>158</v>
      </c>
      <c r="C97" s="8" t="s">
        <v>18</v>
      </c>
      <c r="D97" s="9" t="s">
        <v>159</v>
      </c>
      <c r="E97" s="9" t="s">
        <v>160</v>
      </c>
      <c r="F97" s="9" t="s">
        <v>49</v>
      </c>
      <c r="G97" s="9" t="s">
        <v>32</v>
      </c>
      <c r="H97" s="9" t="s">
        <v>65</v>
      </c>
      <c r="I97" s="8" t="s">
        <v>18</v>
      </c>
      <c r="J97" s="10">
        <v>92181944</v>
      </c>
      <c r="K97" s="10">
        <v>0</v>
      </c>
      <c r="L97" s="10">
        <v>76150</v>
      </c>
      <c r="M97" s="10">
        <v>0</v>
      </c>
      <c r="N97" s="8" t="s">
        <v>18</v>
      </c>
      <c r="O97" s="11">
        <v>99.27</v>
      </c>
    </row>
    <row r="98" spans="1:15" ht="42" thickBot="1">
      <c r="A98" s="1"/>
      <c r="B98" s="36" t="s">
        <v>18</v>
      </c>
      <c r="C98" s="37"/>
      <c r="D98" s="37"/>
      <c r="E98" s="37"/>
      <c r="F98" s="37"/>
      <c r="G98" s="37"/>
      <c r="H98" s="37"/>
      <c r="I98" s="12" t="s">
        <v>38</v>
      </c>
      <c r="J98" s="13" t="s">
        <v>18</v>
      </c>
      <c r="K98" s="14">
        <v>0</v>
      </c>
      <c r="L98" s="14">
        <v>76150</v>
      </c>
      <c r="M98" s="14">
        <v>0</v>
      </c>
      <c r="N98" s="15">
        <v>0</v>
      </c>
      <c r="O98" s="13" t="s">
        <v>18</v>
      </c>
    </row>
    <row r="99" spans="1:15" ht="0.95" customHeight="1">
      <c r="A99" s="1"/>
      <c r="B99" s="38"/>
      <c r="C99" s="38"/>
      <c r="D99" s="38"/>
      <c r="E99" s="38"/>
      <c r="F99" s="38"/>
      <c r="G99" s="38"/>
      <c r="H99" s="38"/>
      <c r="I99" s="38"/>
      <c r="J99" s="38"/>
      <c r="K99" s="38"/>
      <c r="L99" s="38"/>
      <c r="M99" s="38"/>
      <c r="N99" s="38"/>
      <c r="O99" s="38"/>
    </row>
    <row r="100" spans="1:15" ht="33.75" thickBot="1">
      <c r="A100" s="1"/>
      <c r="B100" s="7" t="s">
        <v>161</v>
      </c>
      <c r="C100" s="8" t="s">
        <v>18</v>
      </c>
      <c r="D100" s="9" t="s">
        <v>162</v>
      </c>
      <c r="E100" s="9" t="s">
        <v>163</v>
      </c>
      <c r="F100" s="9" t="s">
        <v>57</v>
      </c>
      <c r="G100" s="9" t="s">
        <v>32</v>
      </c>
      <c r="H100" s="9" t="s">
        <v>65</v>
      </c>
      <c r="I100" s="8" t="s">
        <v>18</v>
      </c>
      <c r="J100" s="10">
        <v>75629741</v>
      </c>
      <c r="K100" s="10">
        <v>30803731</v>
      </c>
      <c r="L100" s="10">
        <v>24113590</v>
      </c>
      <c r="M100" s="10">
        <v>569465</v>
      </c>
      <c r="N100" s="8" t="s">
        <v>18</v>
      </c>
      <c r="O100" s="11">
        <v>0</v>
      </c>
    </row>
    <row r="101" spans="1:15" ht="42" thickBot="1">
      <c r="A101" s="1"/>
      <c r="B101" s="36" t="s">
        <v>18</v>
      </c>
      <c r="C101" s="37"/>
      <c r="D101" s="37"/>
      <c r="E101" s="37"/>
      <c r="F101" s="37"/>
      <c r="G101" s="37"/>
      <c r="H101" s="37"/>
      <c r="I101" s="12" t="s">
        <v>38</v>
      </c>
      <c r="J101" s="13" t="s">
        <v>18</v>
      </c>
      <c r="K101" s="14">
        <v>30803731</v>
      </c>
      <c r="L101" s="14">
        <v>24113590</v>
      </c>
      <c r="M101" s="14">
        <v>569465</v>
      </c>
      <c r="N101" s="15">
        <v>2.36</v>
      </c>
      <c r="O101" s="13" t="s">
        <v>18</v>
      </c>
    </row>
    <row r="102" spans="1:15" ht="0.95" customHeight="1">
      <c r="A102" s="1"/>
      <c r="B102" s="38"/>
      <c r="C102" s="38"/>
      <c r="D102" s="38"/>
      <c r="E102" s="38"/>
      <c r="F102" s="38"/>
      <c r="G102" s="38"/>
      <c r="H102" s="38"/>
      <c r="I102" s="38"/>
      <c r="J102" s="38"/>
      <c r="K102" s="38"/>
      <c r="L102" s="38"/>
      <c r="M102" s="38"/>
      <c r="N102" s="38"/>
      <c r="O102" s="38"/>
    </row>
    <row r="103" spans="1:15" ht="50.25" thickBot="1">
      <c r="A103" s="1"/>
      <c r="B103" s="7" t="s">
        <v>164</v>
      </c>
      <c r="C103" s="8" t="s">
        <v>18</v>
      </c>
      <c r="D103" s="9" t="s">
        <v>165</v>
      </c>
      <c r="E103" s="9" t="s">
        <v>166</v>
      </c>
      <c r="F103" s="9" t="s">
        <v>39</v>
      </c>
      <c r="G103" s="9" t="s">
        <v>32</v>
      </c>
      <c r="H103" s="9" t="s">
        <v>61</v>
      </c>
      <c r="I103" s="8" t="s">
        <v>18</v>
      </c>
      <c r="J103" s="10">
        <v>62421388</v>
      </c>
      <c r="K103" s="10">
        <v>0</v>
      </c>
      <c r="L103" s="10">
        <v>22265660</v>
      </c>
      <c r="M103" s="10">
        <v>8985421</v>
      </c>
      <c r="N103" s="8" t="s">
        <v>18</v>
      </c>
      <c r="O103" s="11">
        <v>89.6</v>
      </c>
    </row>
    <row r="104" spans="1:15" ht="42" thickBot="1">
      <c r="A104" s="1"/>
      <c r="B104" s="36" t="s">
        <v>18</v>
      </c>
      <c r="C104" s="37"/>
      <c r="D104" s="37"/>
      <c r="E104" s="37"/>
      <c r="F104" s="37"/>
      <c r="G104" s="37"/>
      <c r="H104" s="37"/>
      <c r="I104" s="12" t="s">
        <v>38</v>
      </c>
      <c r="J104" s="13" t="s">
        <v>18</v>
      </c>
      <c r="K104" s="14">
        <v>0</v>
      </c>
      <c r="L104" s="14">
        <v>22265660</v>
      </c>
      <c r="M104" s="14">
        <v>8985421</v>
      </c>
      <c r="N104" s="15">
        <v>40.35</v>
      </c>
      <c r="O104" s="13" t="s">
        <v>18</v>
      </c>
    </row>
    <row r="105" spans="1:15" ht="0.95" customHeight="1">
      <c r="A105" s="1"/>
      <c r="B105" s="38"/>
      <c r="C105" s="38"/>
      <c r="D105" s="38"/>
      <c r="E105" s="38"/>
      <c r="F105" s="38"/>
      <c r="G105" s="38"/>
      <c r="H105" s="38"/>
      <c r="I105" s="38"/>
      <c r="J105" s="38"/>
      <c r="K105" s="38"/>
      <c r="L105" s="38"/>
      <c r="M105" s="38"/>
      <c r="N105" s="38"/>
      <c r="O105" s="38"/>
    </row>
    <row r="106" spans="1:15" ht="58.5" thickBot="1">
      <c r="A106" s="1"/>
      <c r="B106" s="7" t="s">
        <v>167</v>
      </c>
      <c r="C106" s="8" t="s">
        <v>18</v>
      </c>
      <c r="D106" s="9" t="s">
        <v>168</v>
      </c>
      <c r="E106" s="9" t="s">
        <v>169</v>
      </c>
      <c r="F106" s="9" t="s">
        <v>48</v>
      </c>
      <c r="G106" s="9" t="s">
        <v>32</v>
      </c>
      <c r="H106" s="9" t="s">
        <v>61</v>
      </c>
      <c r="I106" s="8" t="s">
        <v>18</v>
      </c>
      <c r="J106" s="10">
        <v>32093348</v>
      </c>
      <c r="K106" s="10">
        <v>0</v>
      </c>
      <c r="L106" s="10">
        <v>7676973</v>
      </c>
      <c r="M106" s="10">
        <v>7676973</v>
      </c>
      <c r="N106" s="8" t="s">
        <v>18</v>
      </c>
      <c r="O106" s="11">
        <v>80.12</v>
      </c>
    </row>
    <row r="107" spans="1:15" ht="42" thickBot="1">
      <c r="A107" s="1"/>
      <c r="B107" s="36" t="s">
        <v>18</v>
      </c>
      <c r="C107" s="37"/>
      <c r="D107" s="37"/>
      <c r="E107" s="37"/>
      <c r="F107" s="37"/>
      <c r="G107" s="37"/>
      <c r="H107" s="37"/>
      <c r="I107" s="12" t="s">
        <v>38</v>
      </c>
      <c r="J107" s="13" t="s">
        <v>18</v>
      </c>
      <c r="K107" s="14">
        <v>0</v>
      </c>
      <c r="L107" s="14">
        <v>7676973</v>
      </c>
      <c r="M107" s="14">
        <v>7676973</v>
      </c>
      <c r="N107" s="15">
        <v>100</v>
      </c>
      <c r="O107" s="13" t="s">
        <v>18</v>
      </c>
    </row>
    <row r="108" spans="1:15" ht="0.95" customHeight="1">
      <c r="A108" s="1"/>
      <c r="B108" s="38"/>
      <c r="C108" s="38"/>
      <c r="D108" s="38"/>
      <c r="E108" s="38"/>
      <c r="F108" s="38"/>
      <c r="G108" s="38"/>
      <c r="H108" s="38"/>
      <c r="I108" s="38"/>
      <c r="J108" s="38"/>
      <c r="K108" s="38"/>
      <c r="L108" s="38"/>
      <c r="M108" s="38"/>
      <c r="N108" s="38"/>
      <c r="O108" s="38"/>
    </row>
    <row r="109" spans="1:15" ht="58.5" thickBot="1">
      <c r="A109" s="1"/>
      <c r="B109" s="7" t="s">
        <v>170</v>
      </c>
      <c r="C109" s="8" t="s">
        <v>18</v>
      </c>
      <c r="D109" s="9" t="s">
        <v>171</v>
      </c>
      <c r="E109" s="9" t="s">
        <v>172</v>
      </c>
      <c r="F109" s="9" t="s">
        <v>58</v>
      </c>
      <c r="G109" s="9" t="s">
        <v>32</v>
      </c>
      <c r="H109" s="9" t="s">
        <v>61</v>
      </c>
      <c r="I109" s="8" t="s">
        <v>18</v>
      </c>
      <c r="J109" s="10">
        <v>21346893</v>
      </c>
      <c r="K109" s="10">
        <v>19994228</v>
      </c>
      <c r="L109" s="10">
        <v>0</v>
      </c>
      <c r="M109" s="10">
        <v>0</v>
      </c>
      <c r="N109" s="8" t="s">
        <v>18</v>
      </c>
      <c r="O109" s="11">
        <v>0</v>
      </c>
    </row>
    <row r="110" spans="1:15" ht="42" thickBot="1">
      <c r="A110" s="1"/>
      <c r="B110" s="36" t="s">
        <v>18</v>
      </c>
      <c r="C110" s="37"/>
      <c r="D110" s="37"/>
      <c r="E110" s="37"/>
      <c r="F110" s="37"/>
      <c r="G110" s="37"/>
      <c r="H110" s="37"/>
      <c r="I110" s="12" t="s">
        <v>38</v>
      </c>
      <c r="J110" s="13" t="s">
        <v>18</v>
      </c>
      <c r="K110" s="14">
        <v>19994228</v>
      </c>
      <c r="L110" s="14">
        <v>0</v>
      </c>
      <c r="M110" s="14">
        <v>0</v>
      </c>
      <c r="N110" s="15">
        <v>0</v>
      </c>
      <c r="O110" s="13" t="s">
        <v>18</v>
      </c>
    </row>
    <row r="111" spans="1:15" ht="0.95" customHeight="1">
      <c r="A111" s="1"/>
      <c r="B111" s="38"/>
      <c r="C111" s="38"/>
      <c r="D111" s="38"/>
      <c r="E111" s="38"/>
      <c r="F111" s="38"/>
      <c r="G111" s="38"/>
      <c r="H111" s="38"/>
      <c r="I111" s="38"/>
      <c r="J111" s="38"/>
      <c r="K111" s="38"/>
      <c r="L111" s="38"/>
      <c r="M111" s="38"/>
      <c r="N111" s="38"/>
      <c r="O111" s="38"/>
    </row>
    <row r="112" spans="1:15" ht="83.25" thickBot="1">
      <c r="A112" s="1"/>
      <c r="B112" s="7" t="s">
        <v>173</v>
      </c>
      <c r="C112" s="8" t="s">
        <v>18</v>
      </c>
      <c r="D112" s="9" t="s">
        <v>174</v>
      </c>
      <c r="E112" s="9" t="s">
        <v>175</v>
      </c>
      <c r="F112" s="9" t="s">
        <v>19</v>
      </c>
      <c r="G112" s="9" t="s">
        <v>32</v>
      </c>
      <c r="H112" s="9" t="s">
        <v>61</v>
      </c>
      <c r="I112" s="8" t="s">
        <v>18</v>
      </c>
      <c r="J112" s="10">
        <v>32199609</v>
      </c>
      <c r="K112" s="10">
        <v>0</v>
      </c>
      <c r="L112" s="10">
        <v>898487</v>
      </c>
      <c r="M112" s="10">
        <v>809100</v>
      </c>
      <c r="N112" s="8" t="s">
        <v>18</v>
      </c>
      <c r="O112" s="11">
        <v>88</v>
      </c>
    </row>
    <row r="113" spans="1:15" ht="42" thickBot="1">
      <c r="A113" s="1"/>
      <c r="B113" s="36" t="s">
        <v>18</v>
      </c>
      <c r="C113" s="37"/>
      <c r="D113" s="37"/>
      <c r="E113" s="37"/>
      <c r="F113" s="37"/>
      <c r="G113" s="37"/>
      <c r="H113" s="37"/>
      <c r="I113" s="12" t="s">
        <v>38</v>
      </c>
      <c r="J113" s="13" t="s">
        <v>18</v>
      </c>
      <c r="K113" s="14">
        <v>0</v>
      </c>
      <c r="L113" s="14">
        <v>898487</v>
      </c>
      <c r="M113" s="14">
        <v>809100</v>
      </c>
      <c r="N113" s="15">
        <v>90.05</v>
      </c>
      <c r="O113" s="13" t="s">
        <v>18</v>
      </c>
    </row>
    <row r="114" spans="1:15" ht="0.95" customHeight="1">
      <c r="A114" s="1"/>
      <c r="B114" s="38"/>
      <c r="C114" s="38"/>
      <c r="D114" s="38"/>
      <c r="E114" s="38"/>
      <c r="F114" s="38"/>
      <c r="G114" s="38"/>
      <c r="H114" s="38"/>
      <c r="I114" s="38"/>
      <c r="J114" s="38"/>
      <c r="K114" s="38"/>
      <c r="L114" s="38"/>
      <c r="M114" s="38"/>
      <c r="N114" s="38"/>
      <c r="O114" s="38"/>
    </row>
    <row r="115" spans="1:15" ht="58.5" thickBot="1">
      <c r="A115" s="1"/>
      <c r="B115" s="7" t="s">
        <v>176</v>
      </c>
      <c r="C115" s="8" t="s">
        <v>18</v>
      </c>
      <c r="D115" s="9" t="s">
        <v>177</v>
      </c>
      <c r="E115" s="9" t="s">
        <v>178</v>
      </c>
      <c r="F115" s="9" t="s">
        <v>46</v>
      </c>
      <c r="G115" s="9" t="s">
        <v>32</v>
      </c>
      <c r="H115" s="9" t="s">
        <v>65</v>
      </c>
      <c r="I115" s="8" t="s">
        <v>18</v>
      </c>
      <c r="J115" s="10">
        <v>88585181</v>
      </c>
      <c r="K115" s="10">
        <v>0</v>
      </c>
      <c r="L115" s="10">
        <v>4446</v>
      </c>
      <c r="M115" s="10">
        <v>0</v>
      </c>
      <c r="N115" s="8" t="s">
        <v>18</v>
      </c>
      <c r="O115" s="11">
        <v>99.91</v>
      </c>
    </row>
    <row r="116" spans="1:15" ht="42" thickBot="1">
      <c r="A116" s="1"/>
      <c r="B116" s="36" t="s">
        <v>18</v>
      </c>
      <c r="C116" s="37"/>
      <c r="D116" s="37"/>
      <c r="E116" s="37"/>
      <c r="F116" s="37"/>
      <c r="G116" s="37"/>
      <c r="H116" s="37"/>
      <c r="I116" s="12" t="s">
        <v>38</v>
      </c>
      <c r="J116" s="13" t="s">
        <v>18</v>
      </c>
      <c r="K116" s="14">
        <v>0</v>
      </c>
      <c r="L116" s="14">
        <v>4446</v>
      </c>
      <c r="M116" s="14">
        <v>0</v>
      </c>
      <c r="N116" s="15">
        <v>0</v>
      </c>
      <c r="O116" s="13" t="s">
        <v>18</v>
      </c>
    </row>
    <row r="117" spans="1:15" ht="0.95" customHeight="1">
      <c r="A117" s="1"/>
      <c r="B117" s="38"/>
      <c r="C117" s="38"/>
      <c r="D117" s="38"/>
      <c r="E117" s="38"/>
      <c r="F117" s="38"/>
      <c r="G117" s="38"/>
      <c r="H117" s="38"/>
      <c r="I117" s="38"/>
      <c r="J117" s="38"/>
      <c r="K117" s="38"/>
      <c r="L117" s="38"/>
      <c r="M117" s="38"/>
      <c r="N117" s="38"/>
      <c r="O117" s="38"/>
    </row>
    <row r="118" spans="1:15" ht="42" thickBot="1">
      <c r="A118" s="1"/>
      <c r="B118" s="7" t="s">
        <v>179</v>
      </c>
      <c r="C118" s="8" t="s">
        <v>18</v>
      </c>
      <c r="D118" s="9" t="s">
        <v>180</v>
      </c>
      <c r="E118" s="9" t="s">
        <v>181</v>
      </c>
      <c r="F118" s="9" t="s">
        <v>27</v>
      </c>
      <c r="G118" s="9" t="s">
        <v>32</v>
      </c>
      <c r="H118" s="9" t="s">
        <v>65</v>
      </c>
      <c r="I118" s="8" t="s">
        <v>18</v>
      </c>
      <c r="J118" s="10">
        <v>162155406</v>
      </c>
      <c r="K118" s="10">
        <v>0</v>
      </c>
      <c r="L118" s="10">
        <v>4882960</v>
      </c>
      <c r="M118" s="10">
        <v>890880</v>
      </c>
      <c r="N118" s="8" t="s">
        <v>18</v>
      </c>
      <c r="O118" s="11">
        <v>99.66</v>
      </c>
    </row>
    <row r="119" spans="1:15" ht="42" thickBot="1">
      <c r="A119" s="1"/>
      <c r="B119" s="36" t="s">
        <v>18</v>
      </c>
      <c r="C119" s="37"/>
      <c r="D119" s="37"/>
      <c r="E119" s="37"/>
      <c r="F119" s="37"/>
      <c r="G119" s="37"/>
      <c r="H119" s="37"/>
      <c r="I119" s="12" t="s">
        <v>38</v>
      </c>
      <c r="J119" s="13" t="s">
        <v>18</v>
      </c>
      <c r="K119" s="14">
        <v>0</v>
      </c>
      <c r="L119" s="14">
        <v>4882960</v>
      </c>
      <c r="M119" s="14">
        <v>890880</v>
      </c>
      <c r="N119" s="15">
        <v>18.239999999999998</v>
      </c>
      <c r="O119" s="13" t="s">
        <v>18</v>
      </c>
    </row>
    <row r="120" spans="1:15" ht="0.95" customHeight="1">
      <c r="A120" s="1"/>
      <c r="B120" s="38"/>
      <c r="C120" s="38"/>
      <c r="D120" s="38"/>
      <c r="E120" s="38"/>
      <c r="F120" s="38"/>
      <c r="G120" s="38"/>
      <c r="H120" s="38"/>
      <c r="I120" s="38"/>
      <c r="J120" s="38"/>
      <c r="K120" s="38"/>
      <c r="L120" s="38"/>
      <c r="M120" s="38"/>
      <c r="N120" s="38"/>
      <c r="O120" s="38"/>
    </row>
    <row r="121" spans="1:15" ht="42" thickBot="1">
      <c r="A121" s="1"/>
      <c r="B121" s="7" t="s">
        <v>182</v>
      </c>
      <c r="C121" s="8" t="s">
        <v>18</v>
      </c>
      <c r="D121" s="9" t="s">
        <v>183</v>
      </c>
      <c r="E121" s="9" t="s">
        <v>184</v>
      </c>
      <c r="F121" s="9" t="s">
        <v>42</v>
      </c>
      <c r="G121" s="9" t="s">
        <v>32</v>
      </c>
      <c r="H121" s="9" t="s">
        <v>65</v>
      </c>
      <c r="I121" s="8" t="s">
        <v>18</v>
      </c>
      <c r="J121" s="10">
        <v>117779705</v>
      </c>
      <c r="K121" s="10">
        <v>0</v>
      </c>
      <c r="L121" s="10">
        <v>0</v>
      </c>
      <c r="M121" s="10">
        <v>0</v>
      </c>
      <c r="N121" s="8" t="s">
        <v>18</v>
      </c>
      <c r="O121" s="11">
        <v>97.53</v>
      </c>
    </row>
    <row r="122" spans="1:15" ht="42" thickBot="1">
      <c r="A122" s="1"/>
      <c r="B122" s="36" t="s">
        <v>18</v>
      </c>
      <c r="C122" s="37"/>
      <c r="D122" s="37"/>
      <c r="E122" s="37"/>
      <c r="F122" s="37"/>
      <c r="G122" s="37"/>
      <c r="H122" s="37"/>
      <c r="I122" s="12" t="s">
        <v>38</v>
      </c>
      <c r="J122" s="13" t="s">
        <v>18</v>
      </c>
      <c r="K122" s="14">
        <v>0</v>
      </c>
      <c r="L122" s="14">
        <v>0</v>
      </c>
      <c r="M122" s="14">
        <v>0</v>
      </c>
      <c r="N122" s="15">
        <v>0</v>
      </c>
      <c r="O122" s="13" t="s">
        <v>18</v>
      </c>
    </row>
    <row r="123" spans="1:15" ht="0.95" customHeight="1">
      <c r="A123" s="1"/>
      <c r="B123" s="38"/>
      <c r="C123" s="38"/>
      <c r="D123" s="38"/>
      <c r="E123" s="38"/>
      <c r="F123" s="38"/>
      <c r="G123" s="38"/>
      <c r="H123" s="38"/>
      <c r="I123" s="38"/>
      <c r="J123" s="38"/>
      <c r="K123" s="38"/>
      <c r="L123" s="38"/>
      <c r="M123" s="38"/>
      <c r="N123" s="38"/>
      <c r="O123" s="38"/>
    </row>
    <row r="124" spans="1:15" ht="58.5" thickBot="1">
      <c r="A124" s="1"/>
      <c r="B124" s="7" t="s">
        <v>185</v>
      </c>
      <c r="C124" s="8" t="s">
        <v>18</v>
      </c>
      <c r="D124" s="9" t="s">
        <v>186</v>
      </c>
      <c r="E124" s="9" t="s">
        <v>187</v>
      </c>
      <c r="F124" s="9" t="s">
        <v>40</v>
      </c>
      <c r="G124" s="9" t="s">
        <v>32</v>
      </c>
      <c r="H124" s="9" t="s">
        <v>61</v>
      </c>
      <c r="I124" s="8" t="s">
        <v>18</v>
      </c>
      <c r="J124" s="10">
        <v>21497474</v>
      </c>
      <c r="K124" s="10">
        <v>19130436</v>
      </c>
      <c r="L124" s="10">
        <v>0</v>
      </c>
      <c r="M124" s="10">
        <v>0</v>
      </c>
      <c r="N124" s="8" t="s">
        <v>18</v>
      </c>
      <c r="O124" s="11">
        <v>0</v>
      </c>
    </row>
    <row r="125" spans="1:15" ht="42" thickBot="1">
      <c r="A125" s="1"/>
      <c r="B125" s="36" t="s">
        <v>18</v>
      </c>
      <c r="C125" s="37"/>
      <c r="D125" s="37"/>
      <c r="E125" s="37"/>
      <c r="F125" s="37"/>
      <c r="G125" s="37"/>
      <c r="H125" s="37"/>
      <c r="I125" s="12" t="s">
        <v>38</v>
      </c>
      <c r="J125" s="13" t="s">
        <v>18</v>
      </c>
      <c r="K125" s="14">
        <v>19130436</v>
      </c>
      <c r="L125" s="14">
        <v>0</v>
      </c>
      <c r="M125" s="14">
        <v>0</v>
      </c>
      <c r="N125" s="15">
        <v>0</v>
      </c>
      <c r="O125" s="13" t="s">
        <v>18</v>
      </c>
    </row>
    <row r="126" spans="1:15" ht="0.95" customHeight="1">
      <c r="A126" s="1"/>
      <c r="B126" s="38"/>
      <c r="C126" s="38"/>
      <c r="D126" s="38"/>
      <c r="E126" s="38"/>
      <c r="F126" s="38"/>
      <c r="G126" s="38"/>
      <c r="H126" s="38"/>
      <c r="I126" s="38"/>
      <c r="J126" s="38"/>
      <c r="K126" s="38"/>
      <c r="L126" s="38"/>
      <c r="M126" s="38"/>
      <c r="N126" s="38"/>
      <c r="O126" s="38"/>
    </row>
    <row r="127" spans="1:15" ht="42" thickBot="1">
      <c r="A127" s="1"/>
      <c r="B127" s="7" t="s">
        <v>188</v>
      </c>
      <c r="C127" s="8" t="s">
        <v>18</v>
      </c>
      <c r="D127" s="9" t="s">
        <v>189</v>
      </c>
      <c r="E127" s="9" t="s">
        <v>190</v>
      </c>
      <c r="F127" s="9" t="s">
        <v>50</v>
      </c>
      <c r="G127" s="9" t="s">
        <v>32</v>
      </c>
      <c r="H127" s="9" t="s">
        <v>62</v>
      </c>
      <c r="I127" s="8" t="s">
        <v>18</v>
      </c>
      <c r="J127" s="10">
        <v>111856132</v>
      </c>
      <c r="K127" s="10">
        <v>0</v>
      </c>
      <c r="L127" s="10">
        <v>0</v>
      </c>
      <c r="M127" s="10">
        <v>0</v>
      </c>
      <c r="N127" s="8" t="s">
        <v>18</v>
      </c>
      <c r="O127" s="11">
        <v>0</v>
      </c>
    </row>
    <row r="128" spans="1:15" ht="42" thickBot="1">
      <c r="A128" s="1"/>
      <c r="B128" s="36" t="s">
        <v>18</v>
      </c>
      <c r="C128" s="37"/>
      <c r="D128" s="37"/>
      <c r="E128" s="37"/>
      <c r="F128" s="37"/>
      <c r="G128" s="37"/>
      <c r="H128" s="37"/>
      <c r="I128" s="12" t="s">
        <v>38</v>
      </c>
      <c r="J128" s="13" t="s">
        <v>18</v>
      </c>
      <c r="K128" s="14">
        <v>0</v>
      </c>
      <c r="L128" s="14">
        <v>0</v>
      </c>
      <c r="M128" s="14">
        <v>0</v>
      </c>
      <c r="N128" s="15">
        <v>0</v>
      </c>
      <c r="O128" s="13" t="s">
        <v>18</v>
      </c>
    </row>
    <row r="129" spans="1:15" ht="0.95" customHeight="1">
      <c r="A129" s="1"/>
      <c r="B129" s="38"/>
      <c r="C129" s="38"/>
      <c r="D129" s="38"/>
      <c r="E129" s="38"/>
      <c r="F129" s="38"/>
      <c r="G129" s="38"/>
      <c r="H129" s="38"/>
      <c r="I129" s="38"/>
      <c r="J129" s="38"/>
      <c r="K129" s="38"/>
      <c r="L129" s="38"/>
      <c r="M129" s="38"/>
      <c r="N129" s="38"/>
      <c r="O129" s="38"/>
    </row>
    <row r="130" spans="1:15" ht="50.25" thickBot="1">
      <c r="A130" s="1"/>
      <c r="B130" s="7" t="s">
        <v>191</v>
      </c>
      <c r="C130" s="8" t="s">
        <v>18</v>
      </c>
      <c r="D130" s="9" t="s">
        <v>192</v>
      </c>
      <c r="E130" s="9" t="s">
        <v>193</v>
      </c>
      <c r="F130" s="9" t="s">
        <v>25</v>
      </c>
      <c r="G130" s="9" t="s">
        <v>32</v>
      </c>
      <c r="H130" s="9" t="s">
        <v>61</v>
      </c>
      <c r="I130" s="8" t="s">
        <v>18</v>
      </c>
      <c r="J130" s="10">
        <v>29218799</v>
      </c>
      <c r="K130" s="10">
        <v>11258075</v>
      </c>
      <c r="L130" s="10">
        <v>10856636</v>
      </c>
      <c r="M130" s="10">
        <v>10439487</v>
      </c>
      <c r="N130" s="8" t="s">
        <v>18</v>
      </c>
      <c r="O130" s="11">
        <v>87.2</v>
      </c>
    </row>
    <row r="131" spans="1:15" ht="42" thickBot="1">
      <c r="A131" s="1"/>
      <c r="B131" s="36" t="s">
        <v>18</v>
      </c>
      <c r="C131" s="37"/>
      <c r="D131" s="37"/>
      <c r="E131" s="37"/>
      <c r="F131" s="37"/>
      <c r="G131" s="37"/>
      <c r="H131" s="37"/>
      <c r="I131" s="12" t="s">
        <v>38</v>
      </c>
      <c r="J131" s="13" t="s">
        <v>18</v>
      </c>
      <c r="K131" s="14">
        <v>11258075</v>
      </c>
      <c r="L131" s="14">
        <v>10856636</v>
      </c>
      <c r="M131" s="14">
        <v>10439487</v>
      </c>
      <c r="N131" s="15">
        <v>96.15</v>
      </c>
      <c r="O131" s="13" t="s">
        <v>18</v>
      </c>
    </row>
    <row r="132" spans="1:15" ht="0.95" customHeight="1">
      <c r="A132" s="1"/>
      <c r="B132" s="38"/>
      <c r="C132" s="38"/>
      <c r="D132" s="38"/>
      <c r="E132" s="38"/>
      <c r="F132" s="38"/>
      <c r="G132" s="38"/>
      <c r="H132" s="38"/>
      <c r="I132" s="38"/>
      <c r="J132" s="38"/>
      <c r="K132" s="38"/>
      <c r="L132" s="38"/>
      <c r="M132" s="38"/>
      <c r="N132" s="38"/>
      <c r="O132" s="38"/>
    </row>
    <row r="133" spans="1:15" ht="42" thickBot="1">
      <c r="A133" s="1"/>
      <c r="B133" s="7" t="s">
        <v>194</v>
      </c>
      <c r="C133" s="8" t="s">
        <v>18</v>
      </c>
      <c r="D133" s="9" t="s">
        <v>195</v>
      </c>
      <c r="E133" s="9" t="s">
        <v>196</v>
      </c>
      <c r="F133" s="9" t="s">
        <v>45</v>
      </c>
      <c r="G133" s="9" t="s">
        <v>32</v>
      </c>
      <c r="H133" s="9" t="s">
        <v>61</v>
      </c>
      <c r="I133" s="8" t="s">
        <v>18</v>
      </c>
      <c r="J133" s="10">
        <v>1441702088</v>
      </c>
      <c r="K133" s="10">
        <v>0</v>
      </c>
      <c r="L133" s="10">
        <v>60885257</v>
      </c>
      <c r="M133" s="10">
        <v>41329118</v>
      </c>
      <c r="N133" s="8" t="s">
        <v>18</v>
      </c>
      <c r="O133" s="11">
        <v>99.88</v>
      </c>
    </row>
    <row r="134" spans="1:15" ht="42" thickBot="1">
      <c r="A134" s="1"/>
      <c r="B134" s="36" t="s">
        <v>18</v>
      </c>
      <c r="C134" s="37"/>
      <c r="D134" s="37"/>
      <c r="E134" s="37"/>
      <c r="F134" s="37"/>
      <c r="G134" s="37"/>
      <c r="H134" s="37"/>
      <c r="I134" s="12" t="s">
        <v>38</v>
      </c>
      <c r="J134" s="13" t="s">
        <v>18</v>
      </c>
      <c r="K134" s="14">
        <v>0</v>
      </c>
      <c r="L134" s="14">
        <v>60885257</v>
      </c>
      <c r="M134" s="14">
        <v>41329118</v>
      </c>
      <c r="N134" s="15">
        <v>67.88</v>
      </c>
      <c r="O134" s="13" t="s">
        <v>18</v>
      </c>
    </row>
    <row r="135" spans="1:15" ht="0.95" customHeight="1">
      <c r="A135" s="1"/>
      <c r="B135" s="38"/>
      <c r="C135" s="38"/>
      <c r="D135" s="38"/>
      <c r="E135" s="38"/>
      <c r="F135" s="38"/>
      <c r="G135" s="38"/>
      <c r="H135" s="38"/>
      <c r="I135" s="38"/>
      <c r="J135" s="38"/>
      <c r="K135" s="38"/>
      <c r="L135" s="38"/>
      <c r="M135" s="38"/>
      <c r="N135" s="38"/>
      <c r="O135" s="38"/>
    </row>
    <row r="136" spans="1:15" ht="58.5" thickBot="1">
      <c r="A136" s="1"/>
      <c r="B136" s="7" t="s">
        <v>197</v>
      </c>
      <c r="C136" s="8" t="s">
        <v>18</v>
      </c>
      <c r="D136" s="9" t="s">
        <v>198</v>
      </c>
      <c r="E136" s="9" t="s">
        <v>199</v>
      </c>
      <c r="F136" s="9" t="s">
        <v>59</v>
      </c>
      <c r="G136" s="9" t="s">
        <v>32</v>
      </c>
      <c r="H136" s="9" t="s">
        <v>61</v>
      </c>
      <c r="I136" s="8" t="s">
        <v>18</v>
      </c>
      <c r="J136" s="10">
        <v>2528394682</v>
      </c>
      <c r="K136" s="10">
        <v>0</v>
      </c>
      <c r="L136" s="10">
        <v>560065781</v>
      </c>
      <c r="M136" s="10">
        <v>211027827</v>
      </c>
      <c r="N136" s="8" t="s">
        <v>18</v>
      </c>
      <c r="O136" s="11">
        <v>99.96</v>
      </c>
    </row>
    <row r="137" spans="1:15" ht="42" thickBot="1">
      <c r="A137" s="1"/>
      <c r="B137" s="36" t="s">
        <v>18</v>
      </c>
      <c r="C137" s="37"/>
      <c r="D137" s="37"/>
      <c r="E137" s="37"/>
      <c r="F137" s="37"/>
      <c r="G137" s="37"/>
      <c r="H137" s="37"/>
      <c r="I137" s="12" t="s">
        <v>38</v>
      </c>
      <c r="J137" s="13" t="s">
        <v>18</v>
      </c>
      <c r="K137" s="14">
        <v>0</v>
      </c>
      <c r="L137" s="14">
        <v>560065781</v>
      </c>
      <c r="M137" s="14">
        <v>211027827</v>
      </c>
      <c r="N137" s="15">
        <v>37.67</v>
      </c>
      <c r="O137" s="13" t="s">
        <v>18</v>
      </c>
    </row>
    <row r="138" spans="1:15" ht="0.95" customHeight="1">
      <c r="A138" s="1"/>
      <c r="B138" s="38"/>
      <c r="C138" s="38"/>
      <c r="D138" s="38"/>
      <c r="E138" s="38"/>
      <c r="F138" s="38"/>
      <c r="G138" s="38"/>
      <c r="H138" s="38"/>
      <c r="I138" s="38"/>
      <c r="J138" s="38"/>
      <c r="K138" s="38"/>
      <c r="L138" s="38"/>
      <c r="M138" s="38"/>
      <c r="N138" s="38"/>
      <c r="O138" s="38"/>
    </row>
    <row r="139" spans="1:15" ht="58.5" thickBot="1">
      <c r="A139" s="1"/>
      <c r="B139" s="7" t="s">
        <v>200</v>
      </c>
      <c r="C139" s="8" t="s">
        <v>18</v>
      </c>
      <c r="D139" s="9" t="s">
        <v>201</v>
      </c>
      <c r="E139" s="9" t="s">
        <v>202</v>
      </c>
      <c r="F139" s="9" t="s">
        <v>39</v>
      </c>
      <c r="G139" s="9" t="s">
        <v>32</v>
      </c>
      <c r="H139" s="9" t="s">
        <v>56</v>
      </c>
      <c r="I139" s="8" t="s">
        <v>18</v>
      </c>
      <c r="J139" s="10">
        <v>95391464</v>
      </c>
      <c r="K139" s="10">
        <v>0</v>
      </c>
      <c r="L139" s="10">
        <v>1631192</v>
      </c>
      <c r="M139" s="10">
        <v>452929</v>
      </c>
      <c r="N139" s="8" t="s">
        <v>18</v>
      </c>
      <c r="O139" s="11">
        <v>98.28</v>
      </c>
    </row>
    <row r="140" spans="1:15" ht="42" thickBot="1">
      <c r="A140" s="1"/>
      <c r="B140" s="36" t="s">
        <v>18</v>
      </c>
      <c r="C140" s="37"/>
      <c r="D140" s="37"/>
      <c r="E140" s="37"/>
      <c r="F140" s="37"/>
      <c r="G140" s="37"/>
      <c r="H140" s="37"/>
      <c r="I140" s="12" t="s">
        <v>38</v>
      </c>
      <c r="J140" s="13" t="s">
        <v>18</v>
      </c>
      <c r="K140" s="14">
        <v>0</v>
      </c>
      <c r="L140" s="14">
        <v>1631192</v>
      </c>
      <c r="M140" s="14">
        <v>452929</v>
      </c>
      <c r="N140" s="15">
        <v>27.76</v>
      </c>
      <c r="O140" s="13" t="s">
        <v>18</v>
      </c>
    </row>
    <row r="141" spans="1:15" ht="0.95" customHeight="1">
      <c r="A141" s="1"/>
      <c r="B141" s="38"/>
      <c r="C141" s="38"/>
      <c r="D141" s="38"/>
      <c r="E141" s="38"/>
      <c r="F141" s="38"/>
      <c r="G141" s="38"/>
      <c r="H141" s="38"/>
      <c r="I141" s="38"/>
      <c r="J141" s="38"/>
      <c r="K141" s="38"/>
      <c r="L141" s="38"/>
      <c r="M141" s="38"/>
      <c r="N141" s="38"/>
      <c r="O141" s="38"/>
    </row>
    <row r="142" spans="1:15" ht="66.75" thickBot="1">
      <c r="A142" s="1"/>
      <c r="B142" s="7" t="s">
        <v>203</v>
      </c>
      <c r="C142" s="8" t="s">
        <v>18</v>
      </c>
      <c r="D142" s="9" t="s">
        <v>204</v>
      </c>
      <c r="E142" s="9" t="s">
        <v>205</v>
      </c>
      <c r="F142" s="9" t="s">
        <v>26</v>
      </c>
      <c r="G142" s="9" t="s">
        <v>32</v>
      </c>
      <c r="H142" s="9" t="s">
        <v>61</v>
      </c>
      <c r="I142" s="8" t="s">
        <v>18</v>
      </c>
      <c r="J142" s="10">
        <v>46339706</v>
      </c>
      <c r="K142" s="10">
        <v>41705760</v>
      </c>
      <c r="L142" s="10">
        <v>22719329</v>
      </c>
      <c r="M142" s="10">
        <v>14665384</v>
      </c>
      <c r="N142" s="8" t="s">
        <v>18</v>
      </c>
      <c r="O142" s="11">
        <v>78.400000000000006</v>
      </c>
    </row>
    <row r="143" spans="1:15" ht="42" thickBot="1">
      <c r="A143" s="1"/>
      <c r="B143" s="36" t="s">
        <v>18</v>
      </c>
      <c r="C143" s="37"/>
      <c r="D143" s="37"/>
      <c r="E143" s="37"/>
      <c r="F143" s="37"/>
      <c r="G143" s="37"/>
      <c r="H143" s="37"/>
      <c r="I143" s="12" t="s">
        <v>38</v>
      </c>
      <c r="J143" s="13" t="s">
        <v>18</v>
      </c>
      <c r="K143" s="14">
        <v>41705760</v>
      </c>
      <c r="L143" s="14">
        <v>22719329</v>
      </c>
      <c r="M143" s="14">
        <v>14665384</v>
      </c>
      <c r="N143" s="15">
        <v>64.55</v>
      </c>
      <c r="O143" s="13" t="s">
        <v>18</v>
      </c>
    </row>
    <row r="144" spans="1:15" ht="0.95" customHeight="1">
      <c r="A144" s="1"/>
      <c r="B144" s="38"/>
      <c r="C144" s="38"/>
      <c r="D144" s="38"/>
      <c r="E144" s="38"/>
      <c r="F144" s="38"/>
      <c r="G144" s="38"/>
      <c r="H144" s="38"/>
      <c r="I144" s="38"/>
      <c r="J144" s="38"/>
      <c r="K144" s="38"/>
      <c r="L144" s="38"/>
      <c r="M144" s="38"/>
      <c r="N144" s="38"/>
      <c r="O144" s="38"/>
    </row>
    <row r="145" spans="1:15" ht="66.75" thickBot="1">
      <c r="A145" s="1"/>
      <c r="B145" s="7" t="s">
        <v>206</v>
      </c>
      <c r="C145" s="8" t="s">
        <v>18</v>
      </c>
      <c r="D145" s="9" t="s">
        <v>207</v>
      </c>
      <c r="E145" s="9" t="s">
        <v>208</v>
      </c>
      <c r="F145" s="9" t="s">
        <v>47</v>
      </c>
      <c r="G145" s="9" t="s">
        <v>32</v>
      </c>
      <c r="H145" s="9" t="s">
        <v>61</v>
      </c>
      <c r="I145" s="8" t="s">
        <v>18</v>
      </c>
      <c r="J145" s="10">
        <v>49571798</v>
      </c>
      <c r="K145" s="10">
        <v>44751540</v>
      </c>
      <c r="L145" s="10">
        <v>6658617</v>
      </c>
      <c r="M145" s="10">
        <v>3099182</v>
      </c>
      <c r="N145" s="8" t="s">
        <v>18</v>
      </c>
      <c r="O145" s="11">
        <v>20</v>
      </c>
    </row>
    <row r="146" spans="1:15" ht="42" thickBot="1">
      <c r="A146" s="1"/>
      <c r="B146" s="36" t="s">
        <v>18</v>
      </c>
      <c r="C146" s="37"/>
      <c r="D146" s="37"/>
      <c r="E146" s="37"/>
      <c r="F146" s="37"/>
      <c r="G146" s="37"/>
      <c r="H146" s="37"/>
      <c r="I146" s="12" t="s">
        <v>38</v>
      </c>
      <c r="J146" s="13" t="s">
        <v>18</v>
      </c>
      <c r="K146" s="14">
        <v>44751540</v>
      </c>
      <c r="L146" s="14">
        <v>6658617</v>
      </c>
      <c r="M146" s="14">
        <v>3099182</v>
      </c>
      <c r="N146" s="15">
        <v>46.54</v>
      </c>
      <c r="O146" s="13" t="s">
        <v>18</v>
      </c>
    </row>
    <row r="147" spans="1:15" ht="0.95" customHeight="1">
      <c r="A147" s="1"/>
      <c r="B147" s="38"/>
      <c r="C147" s="38"/>
      <c r="D147" s="38"/>
      <c r="E147" s="38"/>
      <c r="F147" s="38"/>
      <c r="G147" s="38"/>
      <c r="H147" s="38"/>
      <c r="I147" s="38"/>
      <c r="J147" s="38"/>
      <c r="K147" s="38"/>
      <c r="L147" s="38"/>
      <c r="M147" s="38"/>
      <c r="N147" s="38"/>
      <c r="O147" s="38"/>
    </row>
    <row r="148" spans="1:15" ht="58.5" thickBot="1">
      <c r="A148" s="1"/>
      <c r="B148" s="7" t="s">
        <v>209</v>
      </c>
      <c r="C148" s="8" t="s">
        <v>18</v>
      </c>
      <c r="D148" s="9" t="s">
        <v>210</v>
      </c>
      <c r="E148" s="9" t="s">
        <v>211</v>
      </c>
      <c r="F148" s="9" t="s">
        <v>43</v>
      </c>
      <c r="G148" s="9" t="s">
        <v>32</v>
      </c>
      <c r="H148" s="9" t="s">
        <v>65</v>
      </c>
      <c r="I148" s="8" t="s">
        <v>18</v>
      </c>
      <c r="J148" s="10">
        <v>172701028</v>
      </c>
      <c r="K148" s="10">
        <v>0</v>
      </c>
      <c r="L148" s="10">
        <v>7951</v>
      </c>
      <c r="M148" s="10">
        <v>7951</v>
      </c>
      <c r="N148" s="8" t="s">
        <v>18</v>
      </c>
      <c r="O148" s="11">
        <v>67.2</v>
      </c>
    </row>
    <row r="149" spans="1:15" ht="42" thickBot="1">
      <c r="A149" s="1"/>
      <c r="B149" s="36" t="s">
        <v>18</v>
      </c>
      <c r="C149" s="37"/>
      <c r="D149" s="37"/>
      <c r="E149" s="37"/>
      <c r="F149" s="37"/>
      <c r="G149" s="37"/>
      <c r="H149" s="37"/>
      <c r="I149" s="12" t="s">
        <v>38</v>
      </c>
      <c r="J149" s="13" t="s">
        <v>18</v>
      </c>
      <c r="K149" s="14">
        <v>0</v>
      </c>
      <c r="L149" s="14">
        <v>7951</v>
      </c>
      <c r="M149" s="14">
        <v>7951</v>
      </c>
      <c r="N149" s="15">
        <v>100</v>
      </c>
      <c r="O149" s="13" t="s">
        <v>18</v>
      </c>
    </row>
    <row r="150" spans="1:15" ht="0.95" customHeight="1">
      <c r="A150" s="1"/>
      <c r="B150" s="38"/>
      <c r="C150" s="38"/>
      <c r="D150" s="38"/>
      <c r="E150" s="38"/>
      <c r="F150" s="38"/>
      <c r="G150" s="38"/>
      <c r="H150" s="38"/>
      <c r="I150" s="38"/>
      <c r="J150" s="38"/>
      <c r="K150" s="38"/>
      <c r="L150" s="38"/>
      <c r="M150" s="38"/>
      <c r="N150" s="38"/>
      <c r="O150" s="38"/>
    </row>
    <row r="151" spans="1:15" ht="50.25" thickBot="1">
      <c r="A151" s="1"/>
      <c r="B151" s="7" t="s">
        <v>212</v>
      </c>
      <c r="C151" s="8" t="s">
        <v>18</v>
      </c>
      <c r="D151" s="9" t="s">
        <v>213</v>
      </c>
      <c r="E151" s="9" t="s">
        <v>214</v>
      </c>
      <c r="F151" s="9" t="s">
        <v>49</v>
      </c>
      <c r="G151" s="9" t="s">
        <v>32</v>
      </c>
      <c r="H151" s="9" t="s">
        <v>65</v>
      </c>
      <c r="I151" s="8" t="s">
        <v>18</v>
      </c>
      <c r="J151" s="10">
        <v>81272414</v>
      </c>
      <c r="K151" s="10">
        <v>53252511</v>
      </c>
      <c r="L151" s="10">
        <v>0</v>
      </c>
      <c r="M151" s="10">
        <v>0</v>
      </c>
      <c r="N151" s="8" t="s">
        <v>18</v>
      </c>
      <c r="O151" s="11">
        <v>0</v>
      </c>
    </row>
    <row r="152" spans="1:15" ht="42" thickBot="1">
      <c r="A152" s="1"/>
      <c r="B152" s="36" t="s">
        <v>18</v>
      </c>
      <c r="C152" s="37"/>
      <c r="D152" s="37"/>
      <c r="E152" s="37"/>
      <c r="F152" s="37"/>
      <c r="G152" s="37"/>
      <c r="H152" s="37"/>
      <c r="I152" s="12" t="s">
        <v>38</v>
      </c>
      <c r="J152" s="13" t="s">
        <v>18</v>
      </c>
      <c r="K152" s="14">
        <v>53252511</v>
      </c>
      <c r="L152" s="14">
        <v>0</v>
      </c>
      <c r="M152" s="14">
        <v>0</v>
      </c>
      <c r="N152" s="15">
        <v>0</v>
      </c>
      <c r="O152" s="13" t="s">
        <v>18</v>
      </c>
    </row>
    <row r="153" spans="1:15" ht="0.95" customHeight="1">
      <c r="A153" s="1"/>
      <c r="B153" s="38"/>
      <c r="C153" s="38"/>
      <c r="D153" s="38"/>
      <c r="E153" s="38"/>
      <c r="F153" s="38"/>
      <c r="G153" s="38"/>
      <c r="H153" s="38"/>
      <c r="I153" s="38"/>
      <c r="J153" s="38"/>
      <c r="K153" s="38"/>
      <c r="L153" s="38"/>
      <c r="M153" s="38"/>
      <c r="N153" s="38"/>
      <c r="O153" s="38"/>
    </row>
    <row r="154" spans="1:15" ht="58.5" thickBot="1">
      <c r="A154" s="1"/>
      <c r="B154" s="7" t="s">
        <v>215</v>
      </c>
      <c r="C154" s="8" t="s">
        <v>18</v>
      </c>
      <c r="D154" s="9" t="s">
        <v>216</v>
      </c>
      <c r="E154" s="9" t="s">
        <v>217</v>
      </c>
      <c r="F154" s="9" t="s">
        <v>58</v>
      </c>
      <c r="G154" s="9" t="s">
        <v>32</v>
      </c>
      <c r="H154" s="9" t="s">
        <v>65</v>
      </c>
      <c r="I154" s="8" t="s">
        <v>18</v>
      </c>
      <c r="J154" s="10">
        <v>137341432</v>
      </c>
      <c r="K154" s="10">
        <v>0</v>
      </c>
      <c r="L154" s="10">
        <v>37352659</v>
      </c>
      <c r="M154" s="10">
        <v>22464353</v>
      </c>
      <c r="N154" s="8" t="s">
        <v>18</v>
      </c>
      <c r="O154" s="11">
        <v>58.4</v>
      </c>
    </row>
    <row r="155" spans="1:15" ht="42" thickBot="1">
      <c r="A155" s="1"/>
      <c r="B155" s="36" t="s">
        <v>18</v>
      </c>
      <c r="C155" s="37"/>
      <c r="D155" s="37"/>
      <c r="E155" s="37"/>
      <c r="F155" s="37"/>
      <c r="G155" s="37"/>
      <c r="H155" s="37"/>
      <c r="I155" s="12" t="s">
        <v>38</v>
      </c>
      <c r="J155" s="13" t="s">
        <v>18</v>
      </c>
      <c r="K155" s="14">
        <v>0</v>
      </c>
      <c r="L155" s="14">
        <v>37352659</v>
      </c>
      <c r="M155" s="14">
        <v>22464353</v>
      </c>
      <c r="N155" s="15">
        <v>60.14</v>
      </c>
      <c r="O155" s="13" t="s">
        <v>18</v>
      </c>
    </row>
    <row r="156" spans="1:15" ht="0.95" customHeight="1">
      <c r="A156" s="1"/>
      <c r="B156" s="38"/>
      <c r="C156" s="38"/>
      <c r="D156" s="38"/>
      <c r="E156" s="38"/>
      <c r="F156" s="38"/>
      <c r="G156" s="38"/>
      <c r="H156" s="38"/>
      <c r="I156" s="38"/>
      <c r="J156" s="38"/>
      <c r="K156" s="38"/>
      <c r="L156" s="38"/>
      <c r="M156" s="38"/>
      <c r="N156" s="38"/>
      <c r="O156" s="38"/>
    </row>
    <row r="157" spans="1:15" ht="58.5" thickBot="1">
      <c r="A157" s="1"/>
      <c r="B157" s="7" t="s">
        <v>218</v>
      </c>
      <c r="C157" s="8" t="s">
        <v>18</v>
      </c>
      <c r="D157" s="9" t="s">
        <v>219</v>
      </c>
      <c r="E157" s="9" t="s">
        <v>220</v>
      </c>
      <c r="F157" s="9" t="s">
        <v>45</v>
      </c>
      <c r="G157" s="9" t="s">
        <v>32</v>
      </c>
      <c r="H157" s="9" t="s">
        <v>61</v>
      </c>
      <c r="I157" s="8" t="s">
        <v>18</v>
      </c>
      <c r="J157" s="10">
        <v>131954852</v>
      </c>
      <c r="K157" s="10">
        <v>48151784</v>
      </c>
      <c r="L157" s="10">
        <v>650000</v>
      </c>
      <c r="M157" s="10">
        <v>634095</v>
      </c>
      <c r="N157" s="8" t="s">
        <v>18</v>
      </c>
      <c r="O157" s="11">
        <v>0</v>
      </c>
    </row>
    <row r="158" spans="1:15" ht="42" thickBot="1">
      <c r="A158" s="1"/>
      <c r="B158" s="36" t="s">
        <v>18</v>
      </c>
      <c r="C158" s="37"/>
      <c r="D158" s="37"/>
      <c r="E158" s="37"/>
      <c r="F158" s="37"/>
      <c r="G158" s="37"/>
      <c r="H158" s="37"/>
      <c r="I158" s="12" t="s">
        <v>38</v>
      </c>
      <c r="J158" s="13" t="s">
        <v>18</v>
      </c>
      <c r="K158" s="14">
        <v>48151784</v>
      </c>
      <c r="L158" s="14">
        <v>650000</v>
      </c>
      <c r="M158" s="14">
        <v>634095</v>
      </c>
      <c r="N158" s="15">
        <v>97.55</v>
      </c>
      <c r="O158" s="13" t="s">
        <v>18</v>
      </c>
    </row>
    <row r="159" spans="1:15" ht="0.95" customHeight="1">
      <c r="A159" s="1"/>
      <c r="B159" s="38"/>
      <c r="C159" s="38"/>
      <c r="D159" s="38"/>
      <c r="E159" s="38"/>
      <c r="F159" s="38"/>
      <c r="G159" s="38"/>
      <c r="H159" s="38"/>
      <c r="I159" s="38"/>
      <c r="J159" s="38"/>
      <c r="K159" s="38"/>
      <c r="L159" s="38"/>
      <c r="M159" s="38"/>
      <c r="N159" s="38"/>
      <c r="O159" s="38"/>
    </row>
    <row r="160" spans="1:15" ht="50.25" thickBot="1">
      <c r="A160" s="1"/>
      <c r="B160" s="7" t="s">
        <v>221</v>
      </c>
      <c r="C160" s="8" t="s">
        <v>18</v>
      </c>
      <c r="D160" s="9" t="s">
        <v>222</v>
      </c>
      <c r="E160" s="9" t="s">
        <v>223</v>
      </c>
      <c r="F160" s="9" t="s">
        <v>25</v>
      </c>
      <c r="G160" s="9" t="s">
        <v>32</v>
      </c>
      <c r="H160" s="9" t="s">
        <v>65</v>
      </c>
      <c r="I160" s="8" t="s">
        <v>18</v>
      </c>
      <c r="J160" s="10">
        <v>25324687</v>
      </c>
      <c r="K160" s="10">
        <v>0</v>
      </c>
      <c r="L160" s="10">
        <v>0</v>
      </c>
      <c r="M160" s="10">
        <v>0</v>
      </c>
      <c r="N160" s="8" t="s">
        <v>18</v>
      </c>
      <c r="O160" s="11">
        <v>0</v>
      </c>
    </row>
    <row r="161" spans="1:15" ht="42" thickBot="1">
      <c r="A161" s="1"/>
      <c r="B161" s="36" t="s">
        <v>18</v>
      </c>
      <c r="C161" s="37"/>
      <c r="D161" s="37"/>
      <c r="E161" s="37"/>
      <c r="F161" s="37"/>
      <c r="G161" s="37"/>
      <c r="H161" s="37"/>
      <c r="I161" s="12" t="s">
        <v>38</v>
      </c>
      <c r="J161" s="13" t="s">
        <v>18</v>
      </c>
      <c r="K161" s="14">
        <v>0</v>
      </c>
      <c r="L161" s="14">
        <v>0</v>
      </c>
      <c r="M161" s="14">
        <v>0</v>
      </c>
      <c r="N161" s="15">
        <v>0</v>
      </c>
      <c r="O161" s="13" t="s">
        <v>18</v>
      </c>
    </row>
    <row r="162" spans="1:15" ht="0.95" customHeight="1">
      <c r="A162" s="1"/>
      <c r="B162" s="38"/>
      <c r="C162" s="38"/>
      <c r="D162" s="38"/>
      <c r="E162" s="38"/>
      <c r="F162" s="38"/>
      <c r="G162" s="38"/>
      <c r="H162" s="38"/>
      <c r="I162" s="38"/>
      <c r="J162" s="38"/>
      <c r="K162" s="38"/>
      <c r="L162" s="38"/>
      <c r="M162" s="38"/>
      <c r="N162" s="38"/>
      <c r="O162" s="38"/>
    </row>
    <row r="163" spans="1:15" ht="50.25" thickBot="1">
      <c r="A163" s="1"/>
      <c r="B163" s="7" t="s">
        <v>224</v>
      </c>
      <c r="C163" s="8" t="s">
        <v>18</v>
      </c>
      <c r="D163" s="9" t="s">
        <v>225</v>
      </c>
      <c r="E163" s="9" t="s">
        <v>226</v>
      </c>
      <c r="F163" s="9" t="s">
        <v>36</v>
      </c>
      <c r="G163" s="9" t="s">
        <v>60</v>
      </c>
      <c r="H163" s="9" t="s">
        <v>65</v>
      </c>
      <c r="I163" s="8" t="s">
        <v>18</v>
      </c>
      <c r="J163" s="10">
        <v>69770666</v>
      </c>
      <c r="K163" s="10">
        <v>0</v>
      </c>
      <c r="L163" s="10">
        <v>2703633</v>
      </c>
      <c r="M163" s="10">
        <v>2703633</v>
      </c>
      <c r="N163" s="8" t="s">
        <v>18</v>
      </c>
      <c r="O163" s="11">
        <v>99.4</v>
      </c>
    </row>
    <row r="164" spans="1:15" ht="25.5" thickBot="1">
      <c r="A164" s="1"/>
      <c r="B164" s="36" t="s">
        <v>18</v>
      </c>
      <c r="C164" s="37"/>
      <c r="D164" s="37"/>
      <c r="E164" s="37"/>
      <c r="F164" s="37"/>
      <c r="G164" s="37"/>
      <c r="H164" s="37"/>
      <c r="I164" s="12" t="s">
        <v>31</v>
      </c>
      <c r="J164" s="13" t="s">
        <v>18</v>
      </c>
      <c r="K164" s="14">
        <v>0</v>
      </c>
      <c r="L164" s="14">
        <v>2703633</v>
      </c>
      <c r="M164" s="14">
        <v>2703633</v>
      </c>
      <c r="N164" s="15">
        <v>100</v>
      </c>
      <c r="O164" s="13" t="s">
        <v>18</v>
      </c>
    </row>
    <row r="165" spans="1:15" ht="0.95" customHeight="1">
      <c r="A165" s="1"/>
      <c r="B165" s="38"/>
      <c r="C165" s="38"/>
      <c r="D165" s="38"/>
      <c r="E165" s="38"/>
      <c r="F165" s="38"/>
      <c r="G165" s="38"/>
      <c r="H165" s="38"/>
      <c r="I165" s="38"/>
      <c r="J165" s="38"/>
      <c r="K165" s="38"/>
      <c r="L165" s="38"/>
      <c r="M165" s="38"/>
      <c r="N165" s="38"/>
      <c r="O165" s="38"/>
    </row>
    <row r="166" spans="1:15" ht="50.25" thickBot="1">
      <c r="A166" s="1"/>
      <c r="B166" s="7" t="s">
        <v>227</v>
      </c>
      <c r="C166" s="8" t="s">
        <v>18</v>
      </c>
      <c r="D166" s="9" t="s">
        <v>228</v>
      </c>
      <c r="E166" s="9" t="s">
        <v>229</v>
      </c>
      <c r="F166" s="9" t="s">
        <v>44</v>
      </c>
      <c r="G166" s="9" t="s">
        <v>20</v>
      </c>
      <c r="H166" s="9" t="s">
        <v>63</v>
      </c>
      <c r="I166" s="8" t="s">
        <v>18</v>
      </c>
      <c r="J166" s="10">
        <v>3645504790</v>
      </c>
      <c r="K166" s="10">
        <v>0</v>
      </c>
      <c r="L166" s="10">
        <v>2538683</v>
      </c>
      <c r="M166" s="10">
        <v>278656</v>
      </c>
      <c r="N166" s="8" t="s">
        <v>18</v>
      </c>
      <c r="O166" s="11">
        <v>99.92</v>
      </c>
    </row>
    <row r="167" spans="1:15" ht="25.5" thickBot="1">
      <c r="A167" s="1"/>
      <c r="B167" s="36" t="s">
        <v>18</v>
      </c>
      <c r="C167" s="37"/>
      <c r="D167" s="37"/>
      <c r="E167" s="37"/>
      <c r="F167" s="37"/>
      <c r="G167" s="37"/>
      <c r="H167" s="37"/>
      <c r="I167" s="12" t="s">
        <v>66</v>
      </c>
      <c r="J167" s="13" t="s">
        <v>18</v>
      </c>
      <c r="K167" s="14">
        <v>0</v>
      </c>
      <c r="L167" s="14">
        <v>2538683</v>
      </c>
      <c r="M167" s="14">
        <v>278656</v>
      </c>
      <c r="N167" s="15">
        <v>10.97</v>
      </c>
      <c r="O167" s="13" t="s">
        <v>18</v>
      </c>
    </row>
    <row r="168" spans="1:15" ht="0.95" customHeight="1">
      <c r="A168" s="1"/>
      <c r="B168" s="38"/>
      <c r="C168" s="38"/>
      <c r="D168" s="38"/>
      <c r="E168" s="38"/>
      <c r="F168" s="38"/>
      <c r="G168" s="38"/>
      <c r="H168" s="38"/>
      <c r="I168" s="38"/>
      <c r="J168" s="38"/>
      <c r="K168" s="38"/>
      <c r="L168" s="38"/>
      <c r="M168" s="38"/>
      <c r="N168" s="38"/>
      <c r="O168" s="38"/>
    </row>
    <row r="169" spans="1:15" ht="58.5" thickBot="1">
      <c r="A169" s="1"/>
      <c r="B169" s="7" t="s">
        <v>230</v>
      </c>
      <c r="C169" s="8" t="s">
        <v>18</v>
      </c>
      <c r="D169" s="9" t="s">
        <v>231</v>
      </c>
      <c r="E169" s="9" t="s">
        <v>232</v>
      </c>
      <c r="F169" s="9" t="s">
        <v>51</v>
      </c>
      <c r="G169" s="9" t="s">
        <v>32</v>
      </c>
      <c r="H169" s="9" t="s">
        <v>61</v>
      </c>
      <c r="I169" s="8" t="s">
        <v>18</v>
      </c>
      <c r="J169" s="10">
        <v>50031778</v>
      </c>
      <c r="K169" s="10">
        <v>44630592</v>
      </c>
      <c r="L169" s="10">
        <v>0</v>
      </c>
      <c r="M169" s="10">
        <v>0</v>
      </c>
      <c r="N169" s="8" t="s">
        <v>18</v>
      </c>
      <c r="O169" s="11">
        <v>0</v>
      </c>
    </row>
    <row r="170" spans="1:15" ht="42" thickBot="1">
      <c r="A170" s="1"/>
      <c r="B170" s="36" t="s">
        <v>18</v>
      </c>
      <c r="C170" s="37"/>
      <c r="D170" s="37"/>
      <c r="E170" s="37"/>
      <c r="F170" s="37"/>
      <c r="G170" s="37"/>
      <c r="H170" s="37"/>
      <c r="I170" s="12" t="s">
        <v>38</v>
      </c>
      <c r="J170" s="13" t="s">
        <v>18</v>
      </c>
      <c r="K170" s="14">
        <v>44630592</v>
      </c>
      <c r="L170" s="14">
        <v>0</v>
      </c>
      <c r="M170" s="14">
        <v>0</v>
      </c>
      <c r="N170" s="15">
        <v>0</v>
      </c>
      <c r="O170" s="13" t="s">
        <v>18</v>
      </c>
    </row>
    <row r="171" spans="1:15" ht="0.95" customHeight="1">
      <c r="A171" s="1"/>
      <c r="B171" s="38"/>
      <c r="C171" s="38"/>
      <c r="D171" s="38"/>
      <c r="E171" s="38"/>
      <c r="F171" s="38"/>
      <c r="G171" s="38"/>
      <c r="H171" s="38"/>
      <c r="I171" s="38"/>
      <c r="J171" s="38"/>
      <c r="K171" s="38"/>
      <c r="L171" s="38"/>
      <c r="M171" s="38"/>
      <c r="N171" s="38"/>
      <c r="O171" s="38"/>
    </row>
    <row r="172" spans="1:15" ht="58.5" thickBot="1">
      <c r="A172" s="1"/>
      <c r="B172" s="7" t="s">
        <v>233</v>
      </c>
      <c r="C172" s="8" t="s">
        <v>18</v>
      </c>
      <c r="D172" s="9" t="s">
        <v>234</v>
      </c>
      <c r="E172" s="9" t="s">
        <v>235</v>
      </c>
      <c r="F172" s="9" t="s">
        <v>42</v>
      </c>
      <c r="G172" s="9" t="s">
        <v>32</v>
      </c>
      <c r="H172" s="9" t="s">
        <v>61</v>
      </c>
      <c r="I172" s="8" t="s">
        <v>18</v>
      </c>
      <c r="J172" s="10">
        <v>156561757</v>
      </c>
      <c r="K172" s="10">
        <v>64506468</v>
      </c>
      <c r="L172" s="10">
        <v>0</v>
      </c>
      <c r="M172" s="10">
        <v>0</v>
      </c>
      <c r="N172" s="8" t="s">
        <v>18</v>
      </c>
      <c r="O172" s="11">
        <v>0</v>
      </c>
    </row>
    <row r="173" spans="1:15" ht="42" thickBot="1">
      <c r="A173" s="1"/>
      <c r="B173" s="36" t="s">
        <v>18</v>
      </c>
      <c r="C173" s="37"/>
      <c r="D173" s="37"/>
      <c r="E173" s="37"/>
      <c r="F173" s="37"/>
      <c r="G173" s="37"/>
      <c r="H173" s="37"/>
      <c r="I173" s="12" t="s">
        <v>38</v>
      </c>
      <c r="J173" s="13" t="s">
        <v>18</v>
      </c>
      <c r="K173" s="14">
        <v>64506468</v>
      </c>
      <c r="L173" s="14">
        <v>0</v>
      </c>
      <c r="M173" s="14">
        <v>0</v>
      </c>
      <c r="N173" s="15">
        <v>0</v>
      </c>
      <c r="O173" s="13" t="s">
        <v>18</v>
      </c>
    </row>
    <row r="174" spans="1:15" ht="0.95" customHeight="1">
      <c r="A174" s="1"/>
      <c r="B174" s="38"/>
      <c r="C174" s="38"/>
      <c r="D174" s="38"/>
      <c r="E174" s="38"/>
      <c r="F174" s="38"/>
      <c r="G174" s="38"/>
      <c r="H174" s="38"/>
      <c r="I174" s="38"/>
      <c r="J174" s="38"/>
      <c r="K174" s="38"/>
      <c r="L174" s="38"/>
      <c r="M174" s="38"/>
      <c r="N174" s="38"/>
      <c r="O174" s="38"/>
    </row>
    <row r="175" spans="1:15" ht="42" thickBot="1">
      <c r="A175" s="1"/>
      <c r="B175" s="7" t="s">
        <v>236</v>
      </c>
      <c r="C175" s="8" t="s">
        <v>18</v>
      </c>
      <c r="D175" s="9" t="s">
        <v>237</v>
      </c>
      <c r="E175" s="9" t="s">
        <v>238</v>
      </c>
      <c r="F175" s="9" t="s">
        <v>26</v>
      </c>
      <c r="G175" s="9" t="s">
        <v>32</v>
      </c>
      <c r="H175" s="9" t="s">
        <v>61</v>
      </c>
      <c r="I175" s="8" t="s">
        <v>18</v>
      </c>
      <c r="J175" s="10">
        <v>1320274746</v>
      </c>
      <c r="K175" s="10">
        <v>0</v>
      </c>
      <c r="L175" s="10">
        <v>82035801</v>
      </c>
      <c r="M175" s="10">
        <v>74302822</v>
      </c>
      <c r="N175" s="8" t="s">
        <v>18</v>
      </c>
      <c r="O175" s="11">
        <v>99.82</v>
      </c>
    </row>
    <row r="176" spans="1:15" ht="42" thickBot="1">
      <c r="A176" s="1"/>
      <c r="B176" s="36" t="s">
        <v>18</v>
      </c>
      <c r="C176" s="37"/>
      <c r="D176" s="37"/>
      <c r="E176" s="37"/>
      <c r="F176" s="37"/>
      <c r="G176" s="37"/>
      <c r="H176" s="37"/>
      <c r="I176" s="12" t="s">
        <v>38</v>
      </c>
      <c r="J176" s="13" t="s">
        <v>18</v>
      </c>
      <c r="K176" s="14">
        <v>0</v>
      </c>
      <c r="L176" s="14">
        <v>82035801</v>
      </c>
      <c r="M176" s="14">
        <v>74302822</v>
      </c>
      <c r="N176" s="15">
        <v>90.57</v>
      </c>
      <c r="O176" s="13" t="s">
        <v>18</v>
      </c>
    </row>
    <row r="177" spans="1:15" ht="0.95" customHeight="1">
      <c r="A177" s="1"/>
      <c r="B177" s="38"/>
      <c r="C177" s="38"/>
      <c r="D177" s="38"/>
      <c r="E177" s="38"/>
      <c r="F177" s="38"/>
      <c r="G177" s="38"/>
      <c r="H177" s="38"/>
      <c r="I177" s="38"/>
      <c r="J177" s="38"/>
      <c r="K177" s="38"/>
      <c r="L177" s="38"/>
      <c r="M177" s="38"/>
      <c r="N177" s="38"/>
      <c r="O177" s="38"/>
    </row>
    <row r="178" spans="1:15" ht="58.5" thickBot="1">
      <c r="A178" s="1"/>
      <c r="B178" s="7" t="s">
        <v>239</v>
      </c>
      <c r="C178" s="8" t="s">
        <v>18</v>
      </c>
      <c r="D178" s="9" t="s">
        <v>240</v>
      </c>
      <c r="E178" s="9" t="s">
        <v>241</v>
      </c>
      <c r="F178" s="9" t="s">
        <v>25</v>
      </c>
      <c r="G178" s="9" t="s">
        <v>32</v>
      </c>
      <c r="H178" s="9" t="s">
        <v>61</v>
      </c>
      <c r="I178" s="8" t="s">
        <v>18</v>
      </c>
      <c r="J178" s="10">
        <v>82354653</v>
      </c>
      <c r="K178" s="10">
        <v>0</v>
      </c>
      <c r="L178" s="10">
        <v>2352441</v>
      </c>
      <c r="M178" s="10">
        <v>0</v>
      </c>
      <c r="N178" s="8" t="s">
        <v>18</v>
      </c>
      <c r="O178" s="11">
        <v>0</v>
      </c>
    </row>
    <row r="179" spans="1:15" ht="42" thickBot="1">
      <c r="A179" s="1"/>
      <c r="B179" s="36" t="s">
        <v>18</v>
      </c>
      <c r="C179" s="37"/>
      <c r="D179" s="37"/>
      <c r="E179" s="37"/>
      <c r="F179" s="37"/>
      <c r="G179" s="37"/>
      <c r="H179" s="37"/>
      <c r="I179" s="12" t="s">
        <v>38</v>
      </c>
      <c r="J179" s="13" t="s">
        <v>18</v>
      </c>
      <c r="K179" s="14">
        <v>0</v>
      </c>
      <c r="L179" s="14">
        <v>2352441</v>
      </c>
      <c r="M179" s="14">
        <v>0</v>
      </c>
      <c r="N179" s="15">
        <v>0</v>
      </c>
      <c r="O179" s="13" t="s">
        <v>18</v>
      </c>
    </row>
    <row r="180" spans="1:15" ht="0.95" customHeight="1">
      <c r="A180" s="1"/>
      <c r="B180" s="38"/>
      <c r="C180" s="38"/>
      <c r="D180" s="38"/>
      <c r="E180" s="38"/>
      <c r="F180" s="38"/>
      <c r="G180" s="38"/>
      <c r="H180" s="38"/>
      <c r="I180" s="38"/>
      <c r="J180" s="38"/>
      <c r="K180" s="38"/>
      <c r="L180" s="38"/>
      <c r="M180" s="38"/>
      <c r="N180" s="38"/>
      <c r="O180" s="38"/>
    </row>
    <row r="181" spans="1:15" ht="50.25" thickBot="1">
      <c r="A181" s="1"/>
      <c r="B181" s="7" t="s">
        <v>242</v>
      </c>
      <c r="C181" s="8" t="s">
        <v>18</v>
      </c>
      <c r="D181" s="9" t="s">
        <v>243</v>
      </c>
      <c r="E181" s="9" t="s">
        <v>244</v>
      </c>
      <c r="F181" s="9" t="s">
        <v>50</v>
      </c>
      <c r="G181" s="9" t="s">
        <v>32</v>
      </c>
      <c r="H181" s="9" t="s">
        <v>65</v>
      </c>
      <c r="I181" s="8" t="s">
        <v>18</v>
      </c>
      <c r="J181" s="10">
        <v>191341817</v>
      </c>
      <c r="K181" s="10">
        <v>0</v>
      </c>
      <c r="L181" s="10">
        <v>16756690</v>
      </c>
      <c r="M181" s="10">
        <v>10730704</v>
      </c>
      <c r="N181" s="8" t="s">
        <v>18</v>
      </c>
      <c r="O181" s="11">
        <v>80.16</v>
      </c>
    </row>
    <row r="182" spans="1:15" ht="42" thickBot="1">
      <c r="A182" s="1"/>
      <c r="B182" s="36" t="s">
        <v>18</v>
      </c>
      <c r="C182" s="37"/>
      <c r="D182" s="37"/>
      <c r="E182" s="37"/>
      <c r="F182" s="37"/>
      <c r="G182" s="37"/>
      <c r="H182" s="37"/>
      <c r="I182" s="12" t="s">
        <v>38</v>
      </c>
      <c r="J182" s="13" t="s">
        <v>18</v>
      </c>
      <c r="K182" s="14">
        <v>0</v>
      </c>
      <c r="L182" s="14">
        <v>16756690</v>
      </c>
      <c r="M182" s="14">
        <v>10730704</v>
      </c>
      <c r="N182" s="15">
        <v>64.03</v>
      </c>
      <c r="O182" s="13" t="s">
        <v>18</v>
      </c>
    </row>
    <row r="183" spans="1:15" ht="0.95" customHeight="1">
      <c r="A183" s="1"/>
      <c r="B183" s="38"/>
      <c r="C183" s="38"/>
      <c r="D183" s="38"/>
      <c r="E183" s="38"/>
      <c r="F183" s="38"/>
      <c r="G183" s="38"/>
      <c r="H183" s="38"/>
      <c r="I183" s="38"/>
      <c r="J183" s="38"/>
      <c r="K183" s="38"/>
      <c r="L183" s="38"/>
      <c r="M183" s="38"/>
      <c r="N183" s="38"/>
      <c r="O183" s="38"/>
    </row>
    <row r="184" spans="1:15" ht="99.75" thickBot="1">
      <c r="A184" s="1"/>
      <c r="B184" s="7" t="s">
        <v>245</v>
      </c>
      <c r="C184" s="8" t="s">
        <v>18</v>
      </c>
      <c r="D184" s="9" t="s">
        <v>246</v>
      </c>
      <c r="E184" s="9" t="s">
        <v>247</v>
      </c>
      <c r="F184" s="9" t="s">
        <v>57</v>
      </c>
      <c r="G184" s="9" t="s">
        <v>32</v>
      </c>
      <c r="H184" s="9" t="s">
        <v>56</v>
      </c>
      <c r="I184" s="8" t="s">
        <v>18</v>
      </c>
      <c r="J184" s="10">
        <v>173912338</v>
      </c>
      <c r="K184" s="10">
        <v>0</v>
      </c>
      <c r="L184" s="10">
        <v>23596501</v>
      </c>
      <c r="M184" s="10">
        <v>894089</v>
      </c>
      <c r="N184" s="8" t="s">
        <v>18</v>
      </c>
      <c r="O184" s="11">
        <v>0</v>
      </c>
    </row>
    <row r="185" spans="1:15" ht="42" thickBot="1">
      <c r="A185" s="1"/>
      <c r="B185" s="36" t="s">
        <v>18</v>
      </c>
      <c r="C185" s="37"/>
      <c r="D185" s="37"/>
      <c r="E185" s="37"/>
      <c r="F185" s="37"/>
      <c r="G185" s="37"/>
      <c r="H185" s="37"/>
      <c r="I185" s="12" t="s">
        <v>38</v>
      </c>
      <c r="J185" s="13" t="s">
        <v>18</v>
      </c>
      <c r="K185" s="14">
        <v>0</v>
      </c>
      <c r="L185" s="14">
        <v>23596501</v>
      </c>
      <c r="M185" s="14">
        <v>894089</v>
      </c>
      <c r="N185" s="15">
        <v>3.78</v>
      </c>
      <c r="O185" s="13" t="s">
        <v>18</v>
      </c>
    </row>
    <row r="186" spans="1:15" ht="0.95" customHeight="1">
      <c r="A186" s="1"/>
      <c r="B186" s="38"/>
      <c r="C186" s="38"/>
      <c r="D186" s="38"/>
      <c r="E186" s="38"/>
      <c r="F186" s="38"/>
      <c r="G186" s="38"/>
      <c r="H186" s="38"/>
      <c r="I186" s="38"/>
      <c r="J186" s="38"/>
      <c r="K186" s="38"/>
      <c r="L186" s="38"/>
      <c r="M186" s="38"/>
      <c r="N186" s="38"/>
      <c r="O186" s="38"/>
    </row>
    <row r="187" spans="1:15" ht="42" thickBot="1">
      <c r="A187" s="1"/>
      <c r="B187" s="7" t="s">
        <v>248</v>
      </c>
      <c r="C187" s="8" t="s">
        <v>18</v>
      </c>
      <c r="D187" s="9" t="s">
        <v>249</v>
      </c>
      <c r="E187" s="9" t="s">
        <v>250</v>
      </c>
      <c r="F187" s="9" t="s">
        <v>46</v>
      </c>
      <c r="G187" s="9" t="s">
        <v>32</v>
      </c>
      <c r="H187" s="9" t="s">
        <v>61</v>
      </c>
      <c r="I187" s="8" t="s">
        <v>18</v>
      </c>
      <c r="J187" s="10">
        <v>451866667</v>
      </c>
      <c r="K187" s="10">
        <v>0</v>
      </c>
      <c r="L187" s="10">
        <v>132530642</v>
      </c>
      <c r="M187" s="10">
        <v>93659643</v>
      </c>
      <c r="N187" s="8" t="s">
        <v>18</v>
      </c>
      <c r="O187" s="11">
        <v>98.2</v>
      </c>
    </row>
    <row r="188" spans="1:15" ht="42" thickBot="1">
      <c r="A188" s="1"/>
      <c r="B188" s="36" t="s">
        <v>18</v>
      </c>
      <c r="C188" s="37"/>
      <c r="D188" s="37"/>
      <c r="E188" s="37"/>
      <c r="F188" s="37"/>
      <c r="G188" s="37"/>
      <c r="H188" s="37"/>
      <c r="I188" s="12" t="s">
        <v>38</v>
      </c>
      <c r="J188" s="13" t="s">
        <v>18</v>
      </c>
      <c r="K188" s="14">
        <v>0</v>
      </c>
      <c r="L188" s="14">
        <v>132530642</v>
      </c>
      <c r="M188" s="14">
        <v>93659643</v>
      </c>
      <c r="N188" s="15">
        <v>70.67</v>
      </c>
      <c r="O188" s="13" t="s">
        <v>18</v>
      </c>
    </row>
    <row r="189" spans="1:15" ht="0.95" customHeight="1">
      <c r="A189" s="1"/>
      <c r="B189" s="38"/>
      <c r="C189" s="38"/>
      <c r="D189" s="38"/>
      <c r="E189" s="38"/>
      <c r="F189" s="38"/>
      <c r="G189" s="38"/>
      <c r="H189" s="38"/>
      <c r="I189" s="38"/>
      <c r="J189" s="38"/>
      <c r="K189" s="38"/>
      <c r="L189" s="38"/>
      <c r="M189" s="38"/>
      <c r="N189" s="38"/>
      <c r="O189" s="38"/>
    </row>
    <row r="190" spans="1:15" ht="66.75" thickBot="1">
      <c r="A190" s="1"/>
      <c r="B190" s="7" t="s">
        <v>251</v>
      </c>
      <c r="C190" s="8" t="s">
        <v>18</v>
      </c>
      <c r="D190" s="9" t="s">
        <v>252</v>
      </c>
      <c r="E190" s="9" t="s">
        <v>253</v>
      </c>
      <c r="F190" s="9" t="s">
        <v>53</v>
      </c>
      <c r="G190" s="9" t="s">
        <v>32</v>
      </c>
      <c r="H190" s="9" t="s">
        <v>61</v>
      </c>
      <c r="I190" s="8" t="s">
        <v>18</v>
      </c>
      <c r="J190" s="10">
        <v>1354594388</v>
      </c>
      <c r="K190" s="10">
        <v>0</v>
      </c>
      <c r="L190" s="10">
        <v>9972863</v>
      </c>
      <c r="M190" s="10">
        <v>9857213</v>
      </c>
      <c r="N190" s="8" t="s">
        <v>18</v>
      </c>
      <c r="O190" s="11">
        <v>91.92</v>
      </c>
    </row>
    <row r="191" spans="1:15" ht="42" thickBot="1">
      <c r="A191" s="1"/>
      <c r="B191" s="36" t="s">
        <v>18</v>
      </c>
      <c r="C191" s="37"/>
      <c r="D191" s="37"/>
      <c r="E191" s="37"/>
      <c r="F191" s="37"/>
      <c r="G191" s="37"/>
      <c r="H191" s="37"/>
      <c r="I191" s="12" t="s">
        <v>38</v>
      </c>
      <c r="J191" s="13" t="s">
        <v>18</v>
      </c>
      <c r="K191" s="14">
        <v>0</v>
      </c>
      <c r="L191" s="14">
        <v>9972863</v>
      </c>
      <c r="M191" s="14">
        <v>9857213</v>
      </c>
      <c r="N191" s="15">
        <v>98.84</v>
      </c>
      <c r="O191" s="13" t="s">
        <v>18</v>
      </c>
    </row>
    <row r="192" spans="1:15" ht="0.95" customHeight="1">
      <c r="A192" s="1"/>
      <c r="B192" s="38"/>
      <c r="C192" s="38"/>
      <c r="D192" s="38"/>
      <c r="E192" s="38"/>
      <c r="F192" s="38"/>
      <c r="G192" s="38"/>
      <c r="H192" s="38"/>
      <c r="I192" s="38"/>
      <c r="J192" s="38"/>
      <c r="K192" s="38"/>
      <c r="L192" s="38"/>
      <c r="M192" s="38"/>
      <c r="N192" s="38"/>
      <c r="O192" s="38"/>
    </row>
    <row r="193" spans="1:15" ht="66.75" thickBot="1">
      <c r="A193" s="1"/>
      <c r="B193" s="7" t="s">
        <v>254</v>
      </c>
      <c r="C193" s="8" t="s">
        <v>18</v>
      </c>
      <c r="D193" s="9" t="s">
        <v>255</v>
      </c>
      <c r="E193" s="9" t="s">
        <v>256</v>
      </c>
      <c r="F193" s="9" t="s">
        <v>26</v>
      </c>
      <c r="G193" s="9" t="s">
        <v>32</v>
      </c>
      <c r="H193" s="9" t="s">
        <v>65</v>
      </c>
      <c r="I193" s="8" t="s">
        <v>18</v>
      </c>
      <c r="J193" s="10">
        <v>501366986</v>
      </c>
      <c r="K193" s="10">
        <v>150426042</v>
      </c>
      <c r="L193" s="10">
        <v>13417258</v>
      </c>
      <c r="M193" s="10">
        <v>961515</v>
      </c>
      <c r="N193" s="8" t="s">
        <v>18</v>
      </c>
      <c r="O193" s="11">
        <v>7.2</v>
      </c>
    </row>
    <row r="194" spans="1:15" ht="42" thickBot="1">
      <c r="A194" s="1"/>
      <c r="B194" s="36" t="s">
        <v>18</v>
      </c>
      <c r="C194" s="37"/>
      <c r="D194" s="37"/>
      <c r="E194" s="37"/>
      <c r="F194" s="37"/>
      <c r="G194" s="37"/>
      <c r="H194" s="37"/>
      <c r="I194" s="12" t="s">
        <v>38</v>
      </c>
      <c r="J194" s="13" t="s">
        <v>18</v>
      </c>
      <c r="K194" s="14">
        <v>150426042</v>
      </c>
      <c r="L194" s="14">
        <v>13417258</v>
      </c>
      <c r="M194" s="14">
        <v>961515</v>
      </c>
      <c r="N194" s="15">
        <v>7.16</v>
      </c>
      <c r="O194" s="13" t="s">
        <v>18</v>
      </c>
    </row>
    <row r="195" spans="1:15" ht="0.95" customHeight="1">
      <c r="A195" s="1"/>
      <c r="B195" s="38"/>
      <c r="C195" s="38"/>
      <c r="D195" s="38"/>
      <c r="E195" s="38"/>
      <c r="F195" s="38"/>
      <c r="G195" s="38"/>
      <c r="H195" s="38"/>
      <c r="I195" s="38"/>
      <c r="J195" s="38"/>
      <c r="K195" s="38"/>
      <c r="L195" s="38"/>
      <c r="M195" s="38"/>
      <c r="N195" s="38"/>
      <c r="O195" s="38"/>
    </row>
    <row r="196" spans="1:15" ht="50.25" thickBot="1">
      <c r="A196" s="1"/>
      <c r="B196" s="7" t="s">
        <v>257</v>
      </c>
      <c r="C196" s="8" t="s">
        <v>18</v>
      </c>
      <c r="D196" s="9" t="s">
        <v>258</v>
      </c>
      <c r="E196" s="9" t="s">
        <v>259</v>
      </c>
      <c r="F196" s="9" t="s">
        <v>19</v>
      </c>
      <c r="G196" s="9" t="s">
        <v>32</v>
      </c>
      <c r="H196" s="9" t="s">
        <v>65</v>
      </c>
      <c r="I196" s="8" t="s">
        <v>18</v>
      </c>
      <c r="J196" s="10">
        <v>538358625</v>
      </c>
      <c r="K196" s="10">
        <v>369297148</v>
      </c>
      <c r="L196" s="10">
        <v>87383162</v>
      </c>
      <c r="M196" s="10">
        <v>83753480</v>
      </c>
      <c r="N196" s="8" t="s">
        <v>18</v>
      </c>
      <c r="O196" s="11">
        <v>35.200000000000003</v>
      </c>
    </row>
    <row r="197" spans="1:15" ht="42" thickBot="1">
      <c r="A197" s="1"/>
      <c r="B197" s="36" t="s">
        <v>18</v>
      </c>
      <c r="C197" s="37"/>
      <c r="D197" s="37"/>
      <c r="E197" s="37"/>
      <c r="F197" s="37"/>
      <c r="G197" s="37"/>
      <c r="H197" s="37"/>
      <c r="I197" s="12" t="s">
        <v>38</v>
      </c>
      <c r="J197" s="13" t="s">
        <v>18</v>
      </c>
      <c r="K197" s="14">
        <v>369297148</v>
      </c>
      <c r="L197" s="14">
        <v>87383162</v>
      </c>
      <c r="M197" s="14">
        <v>83753480</v>
      </c>
      <c r="N197" s="15">
        <v>95.84</v>
      </c>
      <c r="O197" s="13" t="s">
        <v>18</v>
      </c>
    </row>
    <row r="198" spans="1:15" ht="0.95" customHeight="1">
      <c r="A198" s="1"/>
      <c r="B198" s="38"/>
      <c r="C198" s="38"/>
      <c r="D198" s="38"/>
      <c r="E198" s="38"/>
      <c r="F198" s="38"/>
      <c r="G198" s="38"/>
      <c r="H198" s="38"/>
      <c r="I198" s="38"/>
      <c r="J198" s="38"/>
      <c r="K198" s="38"/>
      <c r="L198" s="38"/>
      <c r="M198" s="38"/>
      <c r="N198" s="38"/>
      <c r="O198" s="38"/>
    </row>
    <row r="199" spans="1:15" ht="58.5" thickBot="1">
      <c r="A199" s="1"/>
      <c r="B199" s="7" t="s">
        <v>260</v>
      </c>
      <c r="C199" s="8" t="s">
        <v>18</v>
      </c>
      <c r="D199" s="9" t="s">
        <v>261</v>
      </c>
      <c r="E199" s="9" t="s">
        <v>262</v>
      </c>
      <c r="F199" s="9" t="s">
        <v>58</v>
      </c>
      <c r="G199" s="9" t="s">
        <v>32</v>
      </c>
      <c r="H199" s="9" t="s">
        <v>65</v>
      </c>
      <c r="I199" s="8" t="s">
        <v>18</v>
      </c>
      <c r="J199" s="10">
        <v>63129306</v>
      </c>
      <c r="K199" s="10">
        <v>0</v>
      </c>
      <c r="L199" s="10">
        <v>8495816</v>
      </c>
      <c r="M199" s="10">
        <v>1715244</v>
      </c>
      <c r="N199" s="8" t="s">
        <v>18</v>
      </c>
      <c r="O199" s="11">
        <v>95.28</v>
      </c>
    </row>
    <row r="200" spans="1:15" ht="42" thickBot="1">
      <c r="A200" s="1"/>
      <c r="B200" s="36" t="s">
        <v>18</v>
      </c>
      <c r="C200" s="37"/>
      <c r="D200" s="37"/>
      <c r="E200" s="37"/>
      <c r="F200" s="37"/>
      <c r="G200" s="37"/>
      <c r="H200" s="37"/>
      <c r="I200" s="12" t="s">
        <v>38</v>
      </c>
      <c r="J200" s="13" t="s">
        <v>18</v>
      </c>
      <c r="K200" s="14">
        <v>0</v>
      </c>
      <c r="L200" s="14">
        <v>8495816</v>
      </c>
      <c r="M200" s="14">
        <v>1715244</v>
      </c>
      <c r="N200" s="15">
        <v>20.18</v>
      </c>
      <c r="O200" s="13" t="s">
        <v>18</v>
      </c>
    </row>
    <row r="201" spans="1:15" ht="0.95" customHeight="1">
      <c r="A201" s="1"/>
      <c r="B201" s="38"/>
      <c r="C201" s="38"/>
      <c r="D201" s="38"/>
      <c r="E201" s="38"/>
      <c r="F201" s="38"/>
      <c r="G201" s="38"/>
      <c r="H201" s="38"/>
      <c r="I201" s="38"/>
      <c r="J201" s="38"/>
      <c r="K201" s="38"/>
      <c r="L201" s="38"/>
      <c r="M201" s="38"/>
      <c r="N201" s="38"/>
      <c r="O201" s="38"/>
    </row>
    <row r="202" spans="1:15" ht="58.5" thickBot="1">
      <c r="A202" s="1"/>
      <c r="B202" s="7" t="s">
        <v>263</v>
      </c>
      <c r="C202" s="8" t="s">
        <v>18</v>
      </c>
      <c r="D202" s="9" t="s">
        <v>264</v>
      </c>
      <c r="E202" s="9" t="s">
        <v>265</v>
      </c>
      <c r="F202" s="9" t="s">
        <v>33</v>
      </c>
      <c r="G202" s="9" t="s">
        <v>32</v>
      </c>
      <c r="H202" s="9" t="s">
        <v>65</v>
      </c>
      <c r="I202" s="8" t="s">
        <v>18</v>
      </c>
      <c r="J202" s="10">
        <v>146386245</v>
      </c>
      <c r="K202" s="10">
        <v>0</v>
      </c>
      <c r="L202" s="10">
        <v>36208</v>
      </c>
      <c r="M202" s="10">
        <v>36208</v>
      </c>
      <c r="N202" s="8" t="s">
        <v>18</v>
      </c>
      <c r="O202" s="11">
        <v>99.73</v>
      </c>
    </row>
    <row r="203" spans="1:15" ht="42" thickBot="1">
      <c r="A203" s="1"/>
      <c r="B203" s="36" t="s">
        <v>18</v>
      </c>
      <c r="C203" s="37"/>
      <c r="D203" s="37"/>
      <c r="E203" s="37"/>
      <c r="F203" s="37"/>
      <c r="G203" s="37"/>
      <c r="H203" s="37"/>
      <c r="I203" s="12" t="s">
        <v>38</v>
      </c>
      <c r="J203" s="13" t="s">
        <v>18</v>
      </c>
      <c r="K203" s="14">
        <v>0</v>
      </c>
      <c r="L203" s="14">
        <v>36208</v>
      </c>
      <c r="M203" s="14">
        <v>36208</v>
      </c>
      <c r="N203" s="15">
        <v>100</v>
      </c>
      <c r="O203" s="13" t="s">
        <v>18</v>
      </c>
    </row>
    <row r="204" spans="1:15" ht="0.95" customHeight="1">
      <c r="A204" s="1"/>
      <c r="B204" s="38"/>
      <c r="C204" s="38"/>
      <c r="D204" s="38"/>
      <c r="E204" s="38"/>
      <c r="F204" s="38"/>
      <c r="G204" s="38"/>
      <c r="H204" s="38"/>
      <c r="I204" s="38"/>
      <c r="J204" s="38"/>
      <c r="K204" s="38"/>
      <c r="L204" s="38"/>
      <c r="M204" s="38"/>
      <c r="N204" s="38"/>
      <c r="O204" s="38"/>
    </row>
    <row r="205" spans="1:15" ht="33.75" thickBot="1">
      <c r="A205" s="1"/>
      <c r="B205" s="7" t="s">
        <v>266</v>
      </c>
      <c r="C205" s="8" t="s">
        <v>18</v>
      </c>
      <c r="D205" s="9" t="s">
        <v>267</v>
      </c>
      <c r="E205" s="9" t="s">
        <v>268</v>
      </c>
      <c r="F205" s="9" t="s">
        <v>44</v>
      </c>
      <c r="G205" s="9" t="s">
        <v>20</v>
      </c>
      <c r="H205" s="9" t="s">
        <v>56</v>
      </c>
      <c r="I205" s="8" t="s">
        <v>18</v>
      </c>
      <c r="J205" s="10">
        <v>336390234</v>
      </c>
      <c r="K205" s="10">
        <v>0</v>
      </c>
      <c r="L205" s="10">
        <v>209814836</v>
      </c>
      <c r="M205" s="10">
        <v>209814836</v>
      </c>
      <c r="N205" s="8" t="s">
        <v>18</v>
      </c>
      <c r="O205" s="11">
        <v>100</v>
      </c>
    </row>
    <row r="206" spans="1:15" ht="25.5" thickBot="1">
      <c r="A206" s="1"/>
      <c r="B206" s="36" t="s">
        <v>18</v>
      </c>
      <c r="C206" s="37"/>
      <c r="D206" s="37"/>
      <c r="E206" s="37"/>
      <c r="F206" s="37"/>
      <c r="G206" s="37"/>
      <c r="H206" s="37"/>
      <c r="I206" s="12" t="s">
        <v>66</v>
      </c>
      <c r="J206" s="13" t="s">
        <v>18</v>
      </c>
      <c r="K206" s="14">
        <v>0</v>
      </c>
      <c r="L206" s="14">
        <v>209814836</v>
      </c>
      <c r="M206" s="14">
        <v>209814836</v>
      </c>
      <c r="N206" s="15">
        <v>100</v>
      </c>
      <c r="O206" s="13" t="s">
        <v>18</v>
      </c>
    </row>
    <row r="207" spans="1:15" ht="0.95" customHeight="1">
      <c r="A207" s="1"/>
      <c r="B207" s="38"/>
      <c r="C207" s="38"/>
      <c r="D207" s="38"/>
      <c r="E207" s="38"/>
      <c r="F207" s="38"/>
      <c r="G207" s="38"/>
      <c r="H207" s="38"/>
      <c r="I207" s="38"/>
      <c r="J207" s="38"/>
      <c r="K207" s="38"/>
      <c r="L207" s="38"/>
      <c r="M207" s="38"/>
      <c r="N207" s="38"/>
      <c r="O207" s="38"/>
    </row>
    <row r="208" spans="1:15" ht="50.25" thickBot="1">
      <c r="A208" s="1"/>
      <c r="B208" s="7" t="s">
        <v>269</v>
      </c>
      <c r="C208" s="8" t="s">
        <v>18</v>
      </c>
      <c r="D208" s="9" t="s">
        <v>270</v>
      </c>
      <c r="E208" s="9" t="s">
        <v>271</v>
      </c>
      <c r="F208" s="9" t="s">
        <v>59</v>
      </c>
      <c r="G208" s="9" t="s">
        <v>32</v>
      </c>
      <c r="H208" s="9" t="s">
        <v>65</v>
      </c>
      <c r="I208" s="8" t="s">
        <v>18</v>
      </c>
      <c r="J208" s="10">
        <v>36126890</v>
      </c>
      <c r="K208" s="10">
        <v>0</v>
      </c>
      <c r="L208" s="10">
        <v>8845</v>
      </c>
      <c r="M208" s="10">
        <v>8845</v>
      </c>
      <c r="N208" s="8" t="s">
        <v>18</v>
      </c>
      <c r="O208" s="11">
        <v>87.92</v>
      </c>
    </row>
    <row r="209" spans="1:15" ht="42" thickBot="1">
      <c r="A209" s="1"/>
      <c r="B209" s="36" t="s">
        <v>18</v>
      </c>
      <c r="C209" s="37"/>
      <c r="D209" s="37"/>
      <c r="E209" s="37"/>
      <c r="F209" s="37"/>
      <c r="G209" s="37"/>
      <c r="H209" s="37"/>
      <c r="I209" s="12" t="s">
        <v>38</v>
      </c>
      <c r="J209" s="13" t="s">
        <v>18</v>
      </c>
      <c r="K209" s="14">
        <v>0</v>
      </c>
      <c r="L209" s="14">
        <v>8845</v>
      </c>
      <c r="M209" s="14">
        <v>8845</v>
      </c>
      <c r="N209" s="15">
        <v>100</v>
      </c>
      <c r="O209" s="13" t="s">
        <v>18</v>
      </c>
    </row>
    <row r="210" spans="1:15" ht="0.95" customHeight="1">
      <c r="A210" s="1"/>
      <c r="B210" s="38"/>
      <c r="C210" s="38"/>
      <c r="D210" s="38"/>
      <c r="E210" s="38"/>
      <c r="F210" s="38"/>
      <c r="G210" s="38"/>
      <c r="H210" s="38"/>
      <c r="I210" s="38"/>
      <c r="J210" s="38"/>
      <c r="K210" s="38"/>
      <c r="L210" s="38"/>
      <c r="M210" s="38"/>
      <c r="N210" s="38"/>
      <c r="O210" s="38"/>
    </row>
    <row r="211" spans="1:15" ht="42" thickBot="1">
      <c r="A211" s="1"/>
      <c r="B211" s="7" t="s">
        <v>272</v>
      </c>
      <c r="C211" s="8" t="s">
        <v>18</v>
      </c>
      <c r="D211" s="9" t="s">
        <v>273</v>
      </c>
      <c r="E211" s="9" t="s">
        <v>274</v>
      </c>
      <c r="F211" s="9" t="s">
        <v>24</v>
      </c>
      <c r="G211" s="9" t="s">
        <v>32</v>
      </c>
      <c r="H211" s="9" t="s">
        <v>56</v>
      </c>
      <c r="I211" s="8" t="s">
        <v>18</v>
      </c>
      <c r="J211" s="10">
        <v>54032085</v>
      </c>
      <c r="K211" s="10">
        <v>0</v>
      </c>
      <c r="L211" s="10">
        <v>0</v>
      </c>
      <c r="M211" s="10">
        <v>0</v>
      </c>
      <c r="N211" s="8" t="s">
        <v>18</v>
      </c>
      <c r="O211" s="11">
        <v>94.12</v>
      </c>
    </row>
    <row r="212" spans="1:15" ht="42" thickBot="1">
      <c r="A212" s="1"/>
      <c r="B212" s="36" t="s">
        <v>18</v>
      </c>
      <c r="C212" s="37"/>
      <c r="D212" s="37"/>
      <c r="E212" s="37"/>
      <c r="F212" s="37"/>
      <c r="G212" s="37"/>
      <c r="H212" s="37"/>
      <c r="I212" s="12" t="s">
        <v>38</v>
      </c>
      <c r="J212" s="13" t="s">
        <v>18</v>
      </c>
      <c r="K212" s="14">
        <v>0</v>
      </c>
      <c r="L212" s="14">
        <v>0</v>
      </c>
      <c r="M212" s="14">
        <v>0</v>
      </c>
      <c r="N212" s="15">
        <v>0</v>
      </c>
      <c r="O212" s="13" t="s">
        <v>18</v>
      </c>
    </row>
    <row r="213" spans="1:15" ht="0.95" customHeight="1">
      <c r="A213" s="1"/>
      <c r="B213" s="38"/>
      <c r="C213" s="38"/>
      <c r="D213" s="38"/>
      <c r="E213" s="38"/>
      <c r="F213" s="38"/>
      <c r="G213" s="38"/>
      <c r="H213" s="38"/>
      <c r="I213" s="38"/>
      <c r="J213" s="38"/>
      <c r="K213" s="38"/>
      <c r="L213" s="38"/>
      <c r="M213" s="38"/>
      <c r="N213" s="38"/>
      <c r="O213" s="38"/>
    </row>
    <row r="214" spans="1:15" ht="66.75" thickBot="1">
      <c r="A214" s="1"/>
      <c r="B214" s="7" t="s">
        <v>275</v>
      </c>
      <c r="C214" s="8" t="s">
        <v>18</v>
      </c>
      <c r="D214" s="9" t="s">
        <v>276</v>
      </c>
      <c r="E214" s="9" t="s">
        <v>277</v>
      </c>
      <c r="F214" s="9" t="s">
        <v>39</v>
      </c>
      <c r="G214" s="9" t="s">
        <v>32</v>
      </c>
      <c r="H214" s="9" t="s">
        <v>65</v>
      </c>
      <c r="I214" s="8" t="s">
        <v>18</v>
      </c>
      <c r="J214" s="10">
        <v>25138781</v>
      </c>
      <c r="K214" s="10">
        <v>21033452</v>
      </c>
      <c r="L214" s="10">
        <v>20767022</v>
      </c>
      <c r="M214" s="10">
        <v>1056275</v>
      </c>
      <c r="N214" s="8" t="s">
        <v>18</v>
      </c>
      <c r="O214" s="11">
        <v>8</v>
      </c>
    </row>
    <row r="215" spans="1:15" ht="42" thickBot="1">
      <c r="A215" s="1"/>
      <c r="B215" s="36" t="s">
        <v>18</v>
      </c>
      <c r="C215" s="37"/>
      <c r="D215" s="37"/>
      <c r="E215" s="37"/>
      <c r="F215" s="37"/>
      <c r="G215" s="37"/>
      <c r="H215" s="37"/>
      <c r="I215" s="12" t="s">
        <v>38</v>
      </c>
      <c r="J215" s="13" t="s">
        <v>18</v>
      </c>
      <c r="K215" s="14">
        <v>21033452</v>
      </c>
      <c r="L215" s="14">
        <v>20767022</v>
      </c>
      <c r="M215" s="14">
        <v>1056275</v>
      </c>
      <c r="N215" s="15">
        <v>5.08</v>
      </c>
      <c r="O215" s="13" t="s">
        <v>18</v>
      </c>
    </row>
    <row r="216" spans="1:15" ht="0.95" customHeight="1">
      <c r="A216" s="1"/>
      <c r="B216" s="38"/>
      <c r="C216" s="38"/>
      <c r="D216" s="38"/>
      <c r="E216" s="38"/>
      <c r="F216" s="38"/>
      <c r="G216" s="38"/>
      <c r="H216" s="38"/>
      <c r="I216" s="38"/>
      <c r="J216" s="38"/>
      <c r="K216" s="38"/>
      <c r="L216" s="38"/>
      <c r="M216" s="38"/>
      <c r="N216" s="38"/>
      <c r="O216" s="38"/>
    </row>
    <row r="217" spans="1:15" ht="42" thickBot="1">
      <c r="A217" s="1"/>
      <c r="B217" s="7" t="s">
        <v>278</v>
      </c>
      <c r="C217" s="8" t="s">
        <v>18</v>
      </c>
      <c r="D217" s="9" t="s">
        <v>279</v>
      </c>
      <c r="E217" s="9" t="s">
        <v>280</v>
      </c>
      <c r="F217" s="9" t="s">
        <v>44</v>
      </c>
      <c r="G217" s="9" t="s">
        <v>20</v>
      </c>
      <c r="H217" s="9" t="s">
        <v>56</v>
      </c>
      <c r="I217" s="8" t="s">
        <v>18</v>
      </c>
      <c r="J217" s="10">
        <v>173338820</v>
      </c>
      <c r="K217" s="10">
        <v>0</v>
      </c>
      <c r="L217" s="10">
        <v>95404821</v>
      </c>
      <c r="M217" s="10">
        <v>95404818</v>
      </c>
      <c r="N217" s="8" t="s">
        <v>18</v>
      </c>
      <c r="O217" s="11">
        <v>57.74</v>
      </c>
    </row>
    <row r="218" spans="1:15" ht="25.5" thickBot="1">
      <c r="A218" s="1"/>
      <c r="B218" s="36" t="s">
        <v>18</v>
      </c>
      <c r="C218" s="37"/>
      <c r="D218" s="37"/>
      <c r="E218" s="37"/>
      <c r="F218" s="37"/>
      <c r="G218" s="37"/>
      <c r="H218" s="37"/>
      <c r="I218" s="12" t="s">
        <v>66</v>
      </c>
      <c r="J218" s="13" t="s">
        <v>18</v>
      </c>
      <c r="K218" s="14">
        <v>0</v>
      </c>
      <c r="L218" s="14">
        <v>95404821</v>
      </c>
      <c r="M218" s="14">
        <v>95404818</v>
      </c>
      <c r="N218" s="15">
        <v>99.99</v>
      </c>
      <c r="O218" s="13" t="s">
        <v>18</v>
      </c>
    </row>
    <row r="219" spans="1:15" ht="0.95" customHeight="1">
      <c r="A219" s="1"/>
      <c r="B219" s="38"/>
      <c r="C219" s="38"/>
      <c r="D219" s="38"/>
      <c r="E219" s="38"/>
      <c r="F219" s="38"/>
      <c r="G219" s="38"/>
      <c r="H219" s="38"/>
      <c r="I219" s="38"/>
      <c r="J219" s="38"/>
      <c r="K219" s="38"/>
      <c r="L219" s="38"/>
      <c r="M219" s="38"/>
      <c r="N219" s="38"/>
      <c r="O219" s="38"/>
    </row>
    <row r="220" spans="1:15" ht="50.25" thickBot="1">
      <c r="A220" s="1"/>
      <c r="B220" s="7" t="s">
        <v>281</v>
      </c>
      <c r="C220" s="8" t="s">
        <v>18</v>
      </c>
      <c r="D220" s="9" t="s">
        <v>282</v>
      </c>
      <c r="E220" s="9" t="s">
        <v>283</v>
      </c>
      <c r="F220" s="9" t="s">
        <v>42</v>
      </c>
      <c r="G220" s="9" t="s">
        <v>32</v>
      </c>
      <c r="H220" s="9" t="s">
        <v>65</v>
      </c>
      <c r="I220" s="8" t="s">
        <v>18</v>
      </c>
      <c r="J220" s="10">
        <v>131697238</v>
      </c>
      <c r="K220" s="10">
        <v>117232278</v>
      </c>
      <c r="L220" s="10">
        <v>21507231</v>
      </c>
      <c r="M220" s="10">
        <v>385770</v>
      </c>
      <c r="N220" s="8" t="s">
        <v>18</v>
      </c>
      <c r="O220" s="11">
        <v>17.600000000000001</v>
      </c>
    </row>
    <row r="221" spans="1:15" ht="42" thickBot="1">
      <c r="A221" s="1"/>
      <c r="B221" s="36" t="s">
        <v>18</v>
      </c>
      <c r="C221" s="37"/>
      <c r="D221" s="37"/>
      <c r="E221" s="37"/>
      <c r="F221" s="37"/>
      <c r="G221" s="37"/>
      <c r="H221" s="37"/>
      <c r="I221" s="12" t="s">
        <v>38</v>
      </c>
      <c r="J221" s="13" t="s">
        <v>18</v>
      </c>
      <c r="K221" s="14">
        <v>117232278</v>
      </c>
      <c r="L221" s="14">
        <v>21507231</v>
      </c>
      <c r="M221" s="14">
        <v>385770</v>
      </c>
      <c r="N221" s="15">
        <v>1.79</v>
      </c>
      <c r="O221" s="13" t="s">
        <v>18</v>
      </c>
    </row>
    <row r="222" spans="1:15" ht="0.95" customHeight="1">
      <c r="A222" s="1"/>
      <c r="B222" s="38"/>
      <c r="C222" s="38"/>
      <c r="D222" s="38"/>
      <c r="E222" s="38"/>
      <c r="F222" s="38"/>
      <c r="G222" s="38"/>
      <c r="H222" s="38"/>
      <c r="I222" s="38"/>
      <c r="J222" s="38"/>
      <c r="K222" s="38"/>
      <c r="L222" s="38"/>
      <c r="M222" s="38"/>
      <c r="N222" s="38"/>
      <c r="O222" s="38"/>
    </row>
    <row r="223" spans="1:15" ht="50.25" thickBot="1">
      <c r="A223" s="1"/>
      <c r="B223" s="7" t="s">
        <v>284</v>
      </c>
      <c r="C223" s="8" t="s">
        <v>18</v>
      </c>
      <c r="D223" s="9" t="s">
        <v>285</v>
      </c>
      <c r="E223" s="9" t="s">
        <v>286</v>
      </c>
      <c r="F223" s="9" t="s">
        <v>19</v>
      </c>
      <c r="G223" s="9" t="s">
        <v>32</v>
      </c>
      <c r="H223" s="9" t="s">
        <v>65</v>
      </c>
      <c r="I223" s="8" t="s">
        <v>18</v>
      </c>
      <c r="J223" s="10">
        <v>96621981</v>
      </c>
      <c r="K223" s="10">
        <v>0</v>
      </c>
      <c r="L223" s="10">
        <v>8592606</v>
      </c>
      <c r="M223" s="10">
        <v>1299084</v>
      </c>
      <c r="N223" s="8" t="s">
        <v>18</v>
      </c>
      <c r="O223" s="11">
        <v>92.14</v>
      </c>
    </row>
    <row r="224" spans="1:15" ht="42" thickBot="1">
      <c r="A224" s="1"/>
      <c r="B224" s="36" t="s">
        <v>18</v>
      </c>
      <c r="C224" s="37"/>
      <c r="D224" s="37"/>
      <c r="E224" s="37"/>
      <c r="F224" s="37"/>
      <c r="G224" s="37"/>
      <c r="H224" s="37"/>
      <c r="I224" s="12" t="s">
        <v>38</v>
      </c>
      <c r="J224" s="13" t="s">
        <v>18</v>
      </c>
      <c r="K224" s="14">
        <v>0</v>
      </c>
      <c r="L224" s="14">
        <v>8592606</v>
      </c>
      <c r="M224" s="14">
        <v>1299084</v>
      </c>
      <c r="N224" s="15">
        <v>15.11</v>
      </c>
      <c r="O224" s="13" t="s">
        <v>18</v>
      </c>
    </row>
    <row r="225" spans="1:15" ht="0.95" customHeight="1">
      <c r="A225" s="1"/>
      <c r="B225" s="38"/>
      <c r="C225" s="38"/>
      <c r="D225" s="38"/>
      <c r="E225" s="38"/>
      <c r="F225" s="38"/>
      <c r="G225" s="38"/>
      <c r="H225" s="38"/>
      <c r="I225" s="38"/>
      <c r="J225" s="38"/>
      <c r="K225" s="38"/>
      <c r="L225" s="38"/>
      <c r="M225" s="38"/>
      <c r="N225" s="38"/>
      <c r="O225" s="38"/>
    </row>
    <row r="226" spans="1:15" ht="42" thickBot="1">
      <c r="A226" s="1"/>
      <c r="B226" s="7" t="s">
        <v>287</v>
      </c>
      <c r="C226" s="8" t="s">
        <v>18</v>
      </c>
      <c r="D226" s="9" t="s">
        <v>288</v>
      </c>
      <c r="E226" s="9" t="s">
        <v>289</v>
      </c>
      <c r="F226" s="9" t="s">
        <v>44</v>
      </c>
      <c r="G226" s="9" t="s">
        <v>20</v>
      </c>
      <c r="H226" s="9" t="s">
        <v>63</v>
      </c>
      <c r="I226" s="8" t="s">
        <v>18</v>
      </c>
      <c r="J226" s="10">
        <v>3634732187</v>
      </c>
      <c r="K226" s="10">
        <v>0</v>
      </c>
      <c r="L226" s="10">
        <v>7077204</v>
      </c>
      <c r="M226" s="10">
        <v>4633044</v>
      </c>
      <c r="N226" s="8" t="s">
        <v>18</v>
      </c>
      <c r="O226" s="11">
        <v>98.6</v>
      </c>
    </row>
    <row r="227" spans="1:15" ht="25.5" thickBot="1">
      <c r="A227" s="1"/>
      <c r="B227" s="36" t="s">
        <v>18</v>
      </c>
      <c r="C227" s="37"/>
      <c r="D227" s="37"/>
      <c r="E227" s="37"/>
      <c r="F227" s="37"/>
      <c r="G227" s="37"/>
      <c r="H227" s="37"/>
      <c r="I227" s="12" t="s">
        <v>66</v>
      </c>
      <c r="J227" s="13" t="s">
        <v>18</v>
      </c>
      <c r="K227" s="14">
        <v>0</v>
      </c>
      <c r="L227" s="14">
        <v>7077204</v>
      </c>
      <c r="M227" s="14">
        <v>4633044</v>
      </c>
      <c r="N227" s="15">
        <v>65.459999999999994</v>
      </c>
      <c r="O227" s="13" t="s">
        <v>18</v>
      </c>
    </row>
    <row r="228" spans="1:15" ht="0.95" customHeight="1">
      <c r="A228" s="1"/>
      <c r="B228" s="38"/>
      <c r="C228" s="38"/>
      <c r="D228" s="38"/>
      <c r="E228" s="38"/>
      <c r="F228" s="38"/>
      <c r="G228" s="38"/>
      <c r="H228" s="38"/>
      <c r="I228" s="38"/>
      <c r="J228" s="38"/>
      <c r="K228" s="38"/>
      <c r="L228" s="38"/>
      <c r="M228" s="38"/>
      <c r="N228" s="38"/>
      <c r="O228" s="38"/>
    </row>
    <row r="229" spans="1:15" ht="42" thickBot="1">
      <c r="A229" s="1"/>
      <c r="B229" s="7" t="s">
        <v>290</v>
      </c>
      <c r="C229" s="8" t="s">
        <v>18</v>
      </c>
      <c r="D229" s="9" t="s">
        <v>291</v>
      </c>
      <c r="E229" s="9" t="s">
        <v>292</v>
      </c>
      <c r="F229" s="9" t="s">
        <v>44</v>
      </c>
      <c r="G229" s="9" t="s">
        <v>20</v>
      </c>
      <c r="H229" s="9" t="s">
        <v>63</v>
      </c>
      <c r="I229" s="8" t="s">
        <v>18</v>
      </c>
      <c r="J229" s="10">
        <v>392024443</v>
      </c>
      <c r="K229" s="10">
        <v>0</v>
      </c>
      <c r="L229" s="10">
        <v>107655328</v>
      </c>
      <c r="M229" s="10">
        <v>107549940</v>
      </c>
      <c r="N229" s="8" t="s">
        <v>18</v>
      </c>
      <c r="O229" s="11">
        <v>98.26</v>
      </c>
    </row>
    <row r="230" spans="1:15" ht="25.5" thickBot="1">
      <c r="A230" s="1"/>
      <c r="B230" s="36" t="s">
        <v>18</v>
      </c>
      <c r="C230" s="37"/>
      <c r="D230" s="37"/>
      <c r="E230" s="37"/>
      <c r="F230" s="37"/>
      <c r="G230" s="37"/>
      <c r="H230" s="37"/>
      <c r="I230" s="12" t="s">
        <v>66</v>
      </c>
      <c r="J230" s="13" t="s">
        <v>18</v>
      </c>
      <c r="K230" s="14">
        <v>0</v>
      </c>
      <c r="L230" s="14">
        <v>107655328</v>
      </c>
      <c r="M230" s="14">
        <v>107549940</v>
      </c>
      <c r="N230" s="15">
        <v>99.9</v>
      </c>
      <c r="O230" s="13" t="s">
        <v>18</v>
      </c>
    </row>
    <row r="231" spans="1:15" ht="0.95" customHeight="1">
      <c r="A231" s="1"/>
      <c r="B231" s="38"/>
      <c r="C231" s="38"/>
      <c r="D231" s="38"/>
      <c r="E231" s="38"/>
      <c r="F231" s="38"/>
      <c r="G231" s="38"/>
      <c r="H231" s="38"/>
      <c r="I231" s="38"/>
      <c r="J231" s="38"/>
      <c r="K231" s="38"/>
      <c r="L231" s="38"/>
      <c r="M231" s="38"/>
      <c r="N231" s="38"/>
      <c r="O231" s="38"/>
    </row>
    <row r="232" spans="1:15" ht="58.5" thickBot="1">
      <c r="A232" s="1"/>
      <c r="B232" s="7" t="s">
        <v>293</v>
      </c>
      <c r="C232" s="8" t="s">
        <v>18</v>
      </c>
      <c r="D232" s="9" t="s">
        <v>294</v>
      </c>
      <c r="E232" s="9" t="s">
        <v>295</v>
      </c>
      <c r="F232" s="9" t="s">
        <v>44</v>
      </c>
      <c r="G232" s="9" t="s">
        <v>20</v>
      </c>
      <c r="H232" s="9" t="s">
        <v>63</v>
      </c>
      <c r="I232" s="8" t="s">
        <v>18</v>
      </c>
      <c r="J232" s="10">
        <v>128091397</v>
      </c>
      <c r="K232" s="10">
        <v>0</v>
      </c>
      <c r="L232" s="10">
        <v>81827672</v>
      </c>
      <c r="M232" s="10">
        <v>81793193</v>
      </c>
      <c r="N232" s="8" t="s">
        <v>18</v>
      </c>
      <c r="O232" s="11">
        <v>98.2</v>
      </c>
    </row>
    <row r="233" spans="1:15" ht="25.5" thickBot="1">
      <c r="A233" s="1"/>
      <c r="B233" s="36" t="s">
        <v>18</v>
      </c>
      <c r="C233" s="37"/>
      <c r="D233" s="37"/>
      <c r="E233" s="37"/>
      <c r="F233" s="37"/>
      <c r="G233" s="37"/>
      <c r="H233" s="37"/>
      <c r="I233" s="12" t="s">
        <v>66</v>
      </c>
      <c r="J233" s="13" t="s">
        <v>18</v>
      </c>
      <c r="K233" s="14">
        <v>0</v>
      </c>
      <c r="L233" s="14">
        <v>81827672</v>
      </c>
      <c r="M233" s="14">
        <v>81793193</v>
      </c>
      <c r="N233" s="15">
        <v>99.95</v>
      </c>
      <c r="O233" s="13" t="s">
        <v>18</v>
      </c>
    </row>
    <row r="234" spans="1:15" ht="0.95" customHeight="1">
      <c r="A234" s="1"/>
      <c r="B234" s="38"/>
      <c r="C234" s="38"/>
      <c r="D234" s="38"/>
      <c r="E234" s="38"/>
      <c r="F234" s="38"/>
      <c r="G234" s="38"/>
      <c r="H234" s="38"/>
      <c r="I234" s="38"/>
      <c r="J234" s="38"/>
      <c r="K234" s="38"/>
      <c r="L234" s="38"/>
      <c r="M234" s="38"/>
      <c r="N234" s="38"/>
      <c r="O234" s="38"/>
    </row>
    <row r="235" spans="1:15" ht="42" thickBot="1">
      <c r="A235" s="1"/>
      <c r="B235" s="7" t="s">
        <v>296</v>
      </c>
      <c r="C235" s="8" t="s">
        <v>18</v>
      </c>
      <c r="D235" s="9" t="s">
        <v>297</v>
      </c>
      <c r="E235" s="9" t="s">
        <v>298</v>
      </c>
      <c r="F235" s="9" t="s">
        <v>44</v>
      </c>
      <c r="G235" s="9" t="s">
        <v>20</v>
      </c>
      <c r="H235" s="9" t="s">
        <v>56</v>
      </c>
      <c r="I235" s="8" t="s">
        <v>18</v>
      </c>
      <c r="J235" s="10">
        <v>689458139</v>
      </c>
      <c r="K235" s="10">
        <v>0</v>
      </c>
      <c r="L235" s="10">
        <v>313148806</v>
      </c>
      <c r="M235" s="10">
        <v>311193915</v>
      </c>
      <c r="N235" s="8" t="s">
        <v>18</v>
      </c>
      <c r="O235" s="11">
        <v>90.2</v>
      </c>
    </row>
    <row r="236" spans="1:15" ht="25.5" thickBot="1">
      <c r="A236" s="1"/>
      <c r="B236" s="36" t="s">
        <v>18</v>
      </c>
      <c r="C236" s="37"/>
      <c r="D236" s="37"/>
      <c r="E236" s="37"/>
      <c r="F236" s="37"/>
      <c r="G236" s="37"/>
      <c r="H236" s="37"/>
      <c r="I236" s="12" t="s">
        <v>66</v>
      </c>
      <c r="J236" s="13" t="s">
        <v>18</v>
      </c>
      <c r="K236" s="14">
        <v>0</v>
      </c>
      <c r="L236" s="14">
        <v>313148806</v>
      </c>
      <c r="M236" s="14">
        <v>311193915</v>
      </c>
      <c r="N236" s="15">
        <v>99.37</v>
      </c>
      <c r="O236" s="13" t="s">
        <v>18</v>
      </c>
    </row>
    <row r="237" spans="1:15" ht="0.95" customHeight="1">
      <c r="A237" s="1"/>
      <c r="B237" s="38"/>
      <c r="C237" s="38"/>
      <c r="D237" s="38"/>
      <c r="E237" s="38"/>
      <c r="F237" s="38"/>
      <c r="G237" s="38"/>
      <c r="H237" s="38"/>
      <c r="I237" s="38"/>
      <c r="J237" s="38"/>
      <c r="K237" s="38"/>
      <c r="L237" s="38"/>
      <c r="M237" s="38"/>
      <c r="N237" s="38"/>
      <c r="O237" s="38"/>
    </row>
    <row r="238" spans="1:15" ht="33.75" thickBot="1">
      <c r="A238" s="1"/>
      <c r="B238" s="7" t="s">
        <v>299</v>
      </c>
      <c r="C238" s="8" t="s">
        <v>18</v>
      </c>
      <c r="D238" s="9" t="s">
        <v>300</v>
      </c>
      <c r="E238" s="9" t="s">
        <v>301</v>
      </c>
      <c r="F238" s="9" t="s">
        <v>44</v>
      </c>
      <c r="G238" s="9" t="s">
        <v>20</v>
      </c>
      <c r="H238" s="9" t="s">
        <v>56</v>
      </c>
      <c r="I238" s="8" t="s">
        <v>18</v>
      </c>
      <c r="J238" s="10">
        <v>611849685</v>
      </c>
      <c r="K238" s="10">
        <v>0</v>
      </c>
      <c r="L238" s="10">
        <v>88648966</v>
      </c>
      <c r="M238" s="10">
        <v>0</v>
      </c>
      <c r="N238" s="8" t="s">
        <v>18</v>
      </c>
      <c r="O238" s="11">
        <v>0</v>
      </c>
    </row>
    <row r="239" spans="1:15" ht="25.5" thickBot="1">
      <c r="A239" s="1"/>
      <c r="B239" s="36" t="s">
        <v>18</v>
      </c>
      <c r="C239" s="37"/>
      <c r="D239" s="37"/>
      <c r="E239" s="37"/>
      <c r="F239" s="37"/>
      <c r="G239" s="37"/>
      <c r="H239" s="37"/>
      <c r="I239" s="12" t="s">
        <v>66</v>
      </c>
      <c r="J239" s="13" t="s">
        <v>18</v>
      </c>
      <c r="K239" s="14">
        <v>0</v>
      </c>
      <c r="L239" s="14">
        <v>88648966</v>
      </c>
      <c r="M239" s="14">
        <v>0</v>
      </c>
      <c r="N239" s="15">
        <v>0</v>
      </c>
      <c r="O239" s="13" t="s">
        <v>18</v>
      </c>
    </row>
    <row r="240" spans="1:15" ht="0.95" customHeight="1">
      <c r="A240" s="1"/>
      <c r="B240" s="38"/>
      <c r="C240" s="38"/>
      <c r="D240" s="38"/>
      <c r="E240" s="38"/>
      <c r="F240" s="38"/>
      <c r="G240" s="38"/>
      <c r="H240" s="38"/>
      <c r="I240" s="38"/>
      <c r="J240" s="38"/>
      <c r="K240" s="38"/>
      <c r="L240" s="38"/>
      <c r="M240" s="38"/>
      <c r="N240" s="38"/>
      <c r="O240" s="38"/>
    </row>
    <row r="241" spans="1:15" ht="42" thickBot="1">
      <c r="A241" s="1"/>
      <c r="B241" s="7" t="s">
        <v>302</v>
      </c>
      <c r="C241" s="8" t="s">
        <v>18</v>
      </c>
      <c r="D241" s="9" t="s">
        <v>303</v>
      </c>
      <c r="E241" s="9" t="s">
        <v>304</v>
      </c>
      <c r="F241" s="9" t="s">
        <v>44</v>
      </c>
      <c r="G241" s="9" t="s">
        <v>20</v>
      </c>
      <c r="H241" s="9" t="s">
        <v>64</v>
      </c>
      <c r="I241" s="8" t="s">
        <v>18</v>
      </c>
      <c r="J241" s="10">
        <v>36319193</v>
      </c>
      <c r="K241" s="10">
        <v>0</v>
      </c>
      <c r="L241" s="10">
        <v>22269331</v>
      </c>
      <c r="M241" s="10">
        <v>22269331</v>
      </c>
      <c r="N241" s="8" t="s">
        <v>18</v>
      </c>
      <c r="O241" s="11">
        <v>100</v>
      </c>
    </row>
    <row r="242" spans="1:15" ht="25.5" thickBot="1">
      <c r="A242" s="1"/>
      <c r="B242" s="36" t="s">
        <v>18</v>
      </c>
      <c r="C242" s="37"/>
      <c r="D242" s="37"/>
      <c r="E242" s="37"/>
      <c r="F242" s="37"/>
      <c r="G242" s="37"/>
      <c r="H242" s="37"/>
      <c r="I242" s="12" t="s">
        <v>66</v>
      </c>
      <c r="J242" s="13" t="s">
        <v>18</v>
      </c>
      <c r="K242" s="14">
        <v>0</v>
      </c>
      <c r="L242" s="14">
        <v>22269331</v>
      </c>
      <c r="M242" s="14">
        <v>22269331</v>
      </c>
      <c r="N242" s="15">
        <v>100</v>
      </c>
      <c r="O242" s="13" t="s">
        <v>18</v>
      </c>
    </row>
    <row r="243" spans="1:15" ht="0.95" customHeight="1">
      <c r="A243" s="1"/>
      <c r="B243" s="38"/>
      <c r="C243" s="38"/>
      <c r="D243" s="38"/>
      <c r="E243" s="38"/>
      <c r="F243" s="38"/>
      <c r="G243" s="38"/>
      <c r="H243" s="38"/>
      <c r="I243" s="38"/>
      <c r="J243" s="38"/>
      <c r="K243" s="38"/>
      <c r="L243" s="38"/>
      <c r="M243" s="38"/>
      <c r="N243" s="38"/>
      <c r="O243" s="38"/>
    </row>
    <row r="244" spans="1:15" ht="58.5" thickBot="1">
      <c r="A244" s="1"/>
      <c r="B244" s="7" t="s">
        <v>305</v>
      </c>
      <c r="C244" s="8" t="s">
        <v>18</v>
      </c>
      <c r="D244" s="9" t="s">
        <v>306</v>
      </c>
      <c r="E244" s="9" t="s">
        <v>307</v>
      </c>
      <c r="F244" s="9" t="s">
        <v>44</v>
      </c>
      <c r="G244" s="9" t="s">
        <v>20</v>
      </c>
      <c r="H244" s="9" t="s">
        <v>63</v>
      </c>
      <c r="I244" s="8" t="s">
        <v>18</v>
      </c>
      <c r="J244" s="10">
        <v>411913723</v>
      </c>
      <c r="K244" s="10">
        <v>378392010</v>
      </c>
      <c r="L244" s="10">
        <v>289808695</v>
      </c>
      <c r="M244" s="10">
        <v>18310600</v>
      </c>
      <c r="N244" s="8" t="s">
        <v>18</v>
      </c>
      <c r="O244" s="11">
        <v>6</v>
      </c>
    </row>
    <row r="245" spans="1:15" ht="25.5" thickBot="1">
      <c r="A245" s="1"/>
      <c r="B245" s="36" t="s">
        <v>18</v>
      </c>
      <c r="C245" s="37"/>
      <c r="D245" s="37"/>
      <c r="E245" s="37"/>
      <c r="F245" s="37"/>
      <c r="G245" s="37"/>
      <c r="H245" s="37"/>
      <c r="I245" s="12" t="s">
        <v>66</v>
      </c>
      <c r="J245" s="13" t="s">
        <v>18</v>
      </c>
      <c r="K245" s="14">
        <v>378392010</v>
      </c>
      <c r="L245" s="14">
        <v>289808695</v>
      </c>
      <c r="M245" s="14">
        <v>18310600</v>
      </c>
      <c r="N245" s="15">
        <v>6.31</v>
      </c>
      <c r="O245" s="13" t="s">
        <v>18</v>
      </c>
    </row>
    <row r="246" spans="1:15" ht="0.95" customHeight="1">
      <c r="A246" s="1"/>
      <c r="B246" s="38"/>
      <c r="C246" s="38"/>
      <c r="D246" s="38"/>
      <c r="E246" s="38"/>
      <c r="F246" s="38"/>
      <c r="G246" s="38"/>
      <c r="H246" s="38"/>
      <c r="I246" s="38"/>
      <c r="J246" s="38"/>
      <c r="K246" s="38"/>
      <c r="L246" s="38"/>
      <c r="M246" s="38"/>
      <c r="N246" s="38"/>
      <c r="O246" s="38"/>
    </row>
    <row r="247" spans="1:15" ht="42" thickBot="1">
      <c r="A247" s="1"/>
      <c r="B247" s="7" t="s">
        <v>308</v>
      </c>
      <c r="C247" s="8" t="s">
        <v>18</v>
      </c>
      <c r="D247" s="9" t="s">
        <v>309</v>
      </c>
      <c r="E247" s="9" t="s">
        <v>310</v>
      </c>
      <c r="F247" s="9" t="s">
        <v>44</v>
      </c>
      <c r="G247" s="9" t="s">
        <v>20</v>
      </c>
      <c r="H247" s="9" t="s">
        <v>63</v>
      </c>
      <c r="I247" s="8" t="s">
        <v>18</v>
      </c>
      <c r="J247" s="10">
        <v>282604907</v>
      </c>
      <c r="K247" s="10">
        <v>236144223</v>
      </c>
      <c r="L247" s="10">
        <v>156740811</v>
      </c>
      <c r="M247" s="10">
        <v>139811140</v>
      </c>
      <c r="N247" s="8" t="s">
        <v>18</v>
      </c>
      <c r="O247" s="11">
        <v>90</v>
      </c>
    </row>
    <row r="248" spans="1:15" ht="25.5" thickBot="1">
      <c r="A248" s="1"/>
      <c r="B248" s="36" t="s">
        <v>18</v>
      </c>
      <c r="C248" s="37"/>
      <c r="D248" s="37"/>
      <c r="E248" s="37"/>
      <c r="F248" s="37"/>
      <c r="G248" s="37"/>
      <c r="H248" s="37"/>
      <c r="I248" s="12" t="s">
        <v>66</v>
      </c>
      <c r="J248" s="13" t="s">
        <v>18</v>
      </c>
      <c r="K248" s="14">
        <v>236144223</v>
      </c>
      <c r="L248" s="14">
        <v>156740811</v>
      </c>
      <c r="M248" s="14">
        <v>139811140</v>
      </c>
      <c r="N248" s="15">
        <v>89.19</v>
      </c>
      <c r="O248" s="13" t="s">
        <v>18</v>
      </c>
    </row>
    <row r="249" spans="1:15" ht="0.95" customHeight="1">
      <c r="A249" s="1"/>
      <c r="B249" s="38"/>
      <c r="C249" s="38"/>
      <c r="D249" s="38"/>
      <c r="E249" s="38"/>
      <c r="F249" s="38"/>
      <c r="G249" s="38"/>
      <c r="H249" s="38"/>
      <c r="I249" s="38"/>
      <c r="J249" s="38"/>
      <c r="K249" s="38"/>
      <c r="L249" s="38"/>
      <c r="M249" s="38"/>
      <c r="N249" s="38"/>
      <c r="O249" s="38"/>
    </row>
    <row r="250" spans="1:15" ht="50.25" thickBot="1">
      <c r="A250" s="1"/>
      <c r="B250" s="7" t="s">
        <v>311</v>
      </c>
      <c r="C250" s="8" t="s">
        <v>18</v>
      </c>
      <c r="D250" s="9" t="s">
        <v>312</v>
      </c>
      <c r="E250" s="9" t="s">
        <v>313</v>
      </c>
      <c r="F250" s="9" t="s">
        <v>25</v>
      </c>
      <c r="G250" s="9" t="s">
        <v>20</v>
      </c>
      <c r="H250" s="9" t="s">
        <v>56</v>
      </c>
      <c r="I250" s="8" t="s">
        <v>18</v>
      </c>
      <c r="J250" s="10">
        <v>504714</v>
      </c>
      <c r="K250" s="10">
        <v>0</v>
      </c>
      <c r="L250" s="10">
        <v>480838</v>
      </c>
      <c r="M250" s="10">
        <v>480838</v>
      </c>
      <c r="N250" s="8" t="s">
        <v>18</v>
      </c>
      <c r="O250" s="11">
        <v>51</v>
      </c>
    </row>
    <row r="251" spans="1:15" ht="25.5" thickBot="1">
      <c r="A251" s="1"/>
      <c r="B251" s="36" t="s">
        <v>18</v>
      </c>
      <c r="C251" s="37"/>
      <c r="D251" s="37"/>
      <c r="E251" s="37"/>
      <c r="F251" s="37"/>
      <c r="G251" s="37"/>
      <c r="H251" s="37"/>
      <c r="I251" s="12" t="s">
        <v>66</v>
      </c>
      <c r="J251" s="13" t="s">
        <v>18</v>
      </c>
      <c r="K251" s="14">
        <v>0</v>
      </c>
      <c r="L251" s="14">
        <v>480838</v>
      </c>
      <c r="M251" s="14">
        <v>480838</v>
      </c>
      <c r="N251" s="15">
        <v>100</v>
      </c>
      <c r="O251" s="13" t="s">
        <v>18</v>
      </c>
    </row>
    <row r="252" spans="1:15" ht="0.95" customHeight="1">
      <c r="A252" s="1"/>
      <c r="B252" s="38"/>
      <c r="C252" s="38"/>
      <c r="D252" s="38"/>
      <c r="E252" s="38"/>
      <c r="F252" s="38"/>
      <c r="G252" s="38"/>
      <c r="H252" s="38"/>
      <c r="I252" s="38"/>
      <c r="J252" s="38"/>
      <c r="K252" s="38"/>
      <c r="L252" s="38"/>
      <c r="M252" s="38"/>
      <c r="N252" s="38"/>
      <c r="O252" s="38"/>
    </row>
    <row r="253" spans="1:15" ht="50.25" thickBot="1">
      <c r="A253" s="1"/>
      <c r="B253" s="7" t="s">
        <v>314</v>
      </c>
      <c r="C253" s="8" t="s">
        <v>18</v>
      </c>
      <c r="D253" s="9" t="s">
        <v>315</v>
      </c>
      <c r="E253" s="9" t="s">
        <v>316</v>
      </c>
      <c r="F253" s="9" t="s">
        <v>44</v>
      </c>
      <c r="G253" s="9" t="s">
        <v>20</v>
      </c>
      <c r="H253" s="9" t="s">
        <v>63</v>
      </c>
      <c r="I253" s="8" t="s">
        <v>18</v>
      </c>
      <c r="J253" s="10">
        <v>234719964</v>
      </c>
      <c r="K253" s="10">
        <v>0</v>
      </c>
      <c r="L253" s="10">
        <v>18537090</v>
      </c>
      <c r="M253" s="10">
        <v>18537090</v>
      </c>
      <c r="N253" s="8" t="s">
        <v>18</v>
      </c>
      <c r="O253" s="11">
        <v>100</v>
      </c>
    </row>
    <row r="254" spans="1:15" ht="25.5" thickBot="1">
      <c r="A254" s="1"/>
      <c r="B254" s="36" t="s">
        <v>18</v>
      </c>
      <c r="C254" s="37"/>
      <c r="D254" s="37"/>
      <c r="E254" s="37"/>
      <c r="F254" s="37"/>
      <c r="G254" s="37"/>
      <c r="H254" s="37"/>
      <c r="I254" s="12" t="s">
        <v>66</v>
      </c>
      <c r="J254" s="13" t="s">
        <v>18</v>
      </c>
      <c r="K254" s="14">
        <v>0</v>
      </c>
      <c r="L254" s="14">
        <v>18537090</v>
      </c>
      <c r="M254" s="14">
        <v>18537090</v>
      </c>
      <c r="N254" s="15">
        <v>100</v>
      </c>
      <c r="O254" s="13" t="s">
        <v>18</v>
      </c>
    </row>
    <row r="255" spans="1:15" ht="0.95" customHeight="1">
      <c r="A255" s="1"/>
      <c r="B255" s="38"/>
      <c r="C255" s="38"/>
      <c r="D255" s="38"/>
      <c r="E255" s="38"/>
      <c r="F255" s="38"/>
      <c r="G255" s="38"/>
      <c r="H255" s="38"/>
      <c r="I255" s="38"/>
      <c r="J255" s="38"/>
      <c r="K255" s="38"/>
      <c r="L255" s="38"/>
      <c r="M255" s="38"/>
      <c r="N255" s="38"/>
      <c r="O255" s="38"/>
    </row>
    <row r="256" spans="1:15" ht="33.75" thickBot="1">
      <c r="A256" s="1"/>
      <c r="B256" s="7" t="s">
        <v>317</v>
      </c>
      <c r="C256" s="8" t="s">
        <v>18</v>
      </c>
      <c r="D256" s="9" t="s">
        <v>318</v>
      </c>
      <c r="E256" s="9" t="s">
        <v>319</v>
      </c>
      <c r="F256" s="9" t="s">
        <v>19</v>
      </c>
      <c r="G256" s="9" t="s">
        <v>20</v>
      </c>
      <c r="H256" s="9" t="s">
        <v>56</v>
      </c>
      <c r="I256" s="8" t="s">
        <v>18</v>
      </c>
      <c r="J256" s="10">
        <v>26550062</v>
      </c>
      <c r="K256" s="10">
        <v>24389407</v>
      </c>
      <c r="L256" s="10">
        <v>0</v>
      </c>
      <c r="M256" s="10">
        <v>0</v>
      </c>
      <c r="N256" s="8" t="s">
        <v>18</v>
      </c>
      <c r="O256" s="11">
        <v>0</v>
      </c>
    </row>
    <row r="257" spans="1:15" ht="25.5" thickBot="1">
      <c r="A257" s="1"/>
      <c r="B257" s="36" t="s">
        <v>18</v>
      </c>
      <c r="C257" s="37"/>
      <c r="D257" s="37"/>
      <c r="E257" s="37"/>
      <c r="F257" s="37"/>
      <c r="G257" s="37"/>
      <c r="H257" s="37"/>
      <c r="I257" s="12" t="s">
        <v>66</v>
      </c>
      <c r="J257" s="13" t="s">
        <v>18</v>
      </c>
      <c r="K257" s="14">
        <v>24389407</v>
      </c>
      <c r="L257" s="14">
        <v>0</v>
      </c>
      <c r="M257" s="14">
        <v>0</v>
      </c>
      <c r="N257" s="15">
        <v>0</v>
      </c>
      <c r="O257" s="13" t="s">
        <v>18</v>
      </c>
    </row>
    <row r="258" spans="1:15" ht="0.95" customHeight="1">
      <c r="A258" s="1"/>
      <c r="B258" s="38"/>
      <c r="C258" s="38"/>
      <c r="D258" s="38"/>
      <c r="E258" s="38"/>
      <c r="F258" s="38"/>
      <c r="G258" s="38"/>
      <c r="H258" s="38"/>
      <c r="I258" s="38"/>
      <c r="J258" s="38"/>
      <c r="K258" s="38"/>
      <c r="L258" s="38"/>
      <c r="M258" s="38"/>
      <c r="N258" s="38"/>
      <c r="O258" s="38"/>
    </row>
    <row r="259" spans="1:15" ht="50.25" thickBot="1">
      <c r="A259" s="1"/>
      <c r="B259" s="7" t="s">
        <v>320</v>
      </c>
      <c r="C259" s="8" t="s">
        <v>18</v>
      </c>
      <c r="D259" s="9" t="s">
        <v>321</v>
      </c>
      <c r="E259" s="9" t="s">
        <v>322</v>
      </c>
      <c r="F259" s="9" t="s">
        <v>36</v>
      </c>
      <c r="G259" s="9" t="s">
        <v>30</v>
      </c>
      <c r="H259" s="9" t="s">
        <v>61</v>
      </c>
      <c r="I259" s="8" t="s">
        <v>18</v>
      </c>
      <c r="J259" s="10">
        <v>21914025</v>
      </c>
      <c r="K259" s="10">
        <v>0</v>
      </c>
      <c r="L259" s="10">
        <v>28847</v>
      </c>
      <c r="M259" s="10">
        <v>10258</v>
      </c>
      <c r="N259" s="8" t="s">
        <v>18</v>
      </c>
      <c r="O259" s="11">
        <v>0</v>
      </c>
    </row>
    <row r="260" spans="1:15" ht="25.5" thickBot="1">
      <c r="A260" s="1"/>
      <c r="B260" s="36" t="s">
        <v>18</v>
      </c>
      <c r="C260" s="37"/>
      <c r="D260" s="37"/>
      <c r="E260" s="37"/>
      <c r="F260" s="37"/>
      <c r="G260" s="37"/>
      <c r="H260" s="37"/>
      <c r="I260" s="12" t="s">
        <v>31</v>
      </c>
      <c r="J260" s="13" t="s">
        <v>18</v>
      </c>
      <c r="K260" s="14">
        <v>0</v>
      </c>
      <c r="L260" s="14">
        <v>28847</v>
      </c>
      <c r="M260" s="14">
        <v>10258</v>
      </c>
      <c r="N260" s="15">
        <v>35.56</v>
      </c>
      <c r="O260" s="13" t="s">
        <v>18</v>
      </c>
    </row>
    <row r="261" spans="1:15" ht="0.95" customHeight="1">
      <c r="A261" s="1"/>
      <c r="B261" s="38"/>
      <c r="C261" s="38"/>
      <c r="D261" s="38"/>
      <c r="E261" s="38"/>
      <c r="F261" s="38"/>
      <c r="G261" s="38"/>
      <c r="H261" s="38"/>
      <c r="I261" s="38"/>
      <c r="J261" s="38"/>
      <c r="K261" s="38"/>
      <c r="L261" s="38"/>
      <c r="M261" s="38"/>
      <c r="N261" s="38"/>
      <c r="O261" s="38"/>
    </row>
    <row r="262" spans="1:15" ht="33.75" thickBot="1">
      <c r="A262" s="1"/>
      <c r="B262" s="7" t="s">
        <v>323</v>
      </c>
      <c r="C262" s="8" t="s">
        <v>18</v>
      </c>
      <c r="D262" s="9" t="s">
        <v>324</v>
      </c>
      <c r="E262" s="9" t="s">
        <v>325</v>
      </c>
      <c r="F262" s="9" t="s">
        <v>44</v>
      </c>
      <c r="G262" s="9" t="s">
        <v>20</v>
      </c>
      <c r="H262" s="9" t="s">
        <v>63</v>
      </c>
      <c r="I262" s="8" t="s">
        <v>18</v>
      </c>
      <c r="J262" s="10">
        <v>1736592718</v>
      </c>
      <c r="K262" s="10">
        <v>0</v>
      </c>
      <c r="L262" s="10">
        <v>87382140</v>
      </c>
      <c r="M262" s="10">
        <v>79763920</v>
      </c>
      <c r="N262" s="8" t="s">
        <v>18</v>
      </c>
      <c r="O262" s="11">
        <v>99</v>
      </c>
    </row>
    <row r="263" spans="1:15" ht="25.5" thickBot="1">
      <c r="A263" s="1"/>
      <c r="B263" s="36" t="s">
        <v>18</v>
      </c>
      <c r="C263" s="37"/>
      <c r="D263" s="37"/>
      <c r="E263" s="37"/>
      <c r="F263" s="37"/>
      <c r="G263" s="37"/>
      <c r="H263" s="37"/>
      <c r="I263" s="12" t="s">
        <v>66</v>
      </c>
      <c r="J263" s="13" t="s">
        <v>18</v>
      </c>
      <c r="K263" s="14">
        <v>0</v>
      </c>
      <c r="L263" s="14">
        <v>87382140</v>
      </c>
      <c r="M263" s="14">
        <v>79763920</v>
      </c>
      <c r="N263" s="15">
        <v>91.28</v>
      </c>
      <c r="O263" s="13" t="s">
        <v>18</v>
      </c>
    </row>
    <row r="264" spans="1:15" ht="0.95" customHeight="1">
      <c r="A264" s="1"/>
      <c r="B264" s="38"/>
      <c r="C264" s="38"/>
      <c r="D264" s="38"/>
      <c r="E264" s="38"/>
      <c r="F264" s="38"/>
      <c r="G264" s="38"/>
      <c r="H264" s="38"/>
      <c r="I264" s="38"/>
      <c r="J264" s="38"/>
      <c r="K264" s="38"/>
      <c r="L264" s="38"/>
      <c r="M264" s="38"/>
      <c r="N264" s="38"/>
      <c r="O264" s="38"/>
    </row>
    <row r="265" spans="1:15" ht="58.5" thickBot="1">
      <c r="A265" s="1"/>
      <c r="B265" s="7" t="s">
        <v>326</v>
      </c>
      <c r="C265" s="8" t="s">
        <v>18</v>
      </c>
      <c r="D265" s="9" t="s">
        <v>327</v>
      </c>
      <c r="E265" s="9" t="s">
        <v>328</v>
      </c>
      <c r="F265" s="9" t="s">
        <v>44</v>
      </c>
      <c r="G265" s="9" t="s">
        <v>28</v>
      </c>
      <c r="H265" s="9" t="s">
        <v>56</v>
      </c>
      <c r="I265" s="8" t="s">
        <v>18</v>
      </c>
      <c r="J265" s="10">
        <v>33828198</v>
      </c>
      <c r="K265" s="10">
        <v>7782830</v>
      </c>
      <c r="L265" s="10">
        <v>2852690</v>
      </c>
      <c r="M265" s="10">
        <v>2835728</v>
      </c>
      <c r="N265" s="8" t="s">
        <v>18</v>
      </c>
      <c r="O265" s="11">
        <v>0</v>
      </c>
    </row>
    <row r="266" spans="1:15" ht="25.5" thickBot="1">
      <c r="A266" s="1"/>
      <c r="B266" s="36" t="s">
        <v>18</v>
      </c>
      <c r="C266" s="37"/>
      <c r="D266" s="37"/>
      <c r="E266" s="37"/>
      <c r="F266" s="37"/>
      <c r="G266" s="37"/>
      <c r="H266" s="37"/>
      <c r="I266" s="12" t="s">
        <v>29</v>
      </c>
      <c r="J266" s="13" t="s">
        <v>18</v>
      </c>
      <c r="K266" s="14">
        <v>7782830</v>
      </c>
      <c r="L266" s="14">
        <v>2852690</v>
      </c>
      <c r="M266" s="14">
        <v>2835728</v>
      </c>
      <c r="N266" s="15">
        <v>99.4</v>
      </c>
      <c r="O266" s="13" t="s">
        <v>18</v>
      </c>
    </row>
    <row r="267" spans="1:15" ht="0.95" customHeight="1">
      <c r="A267" s="1"/>
      <c r="B267" s="38"/>
      <c r="C267" s="38"/>
      <c r="D267" s="38"/>
      <c r="E267" s="38"/>
      <c r="F267" s="38"/>
      <c r="G267" s="38"/>
      <c r="H267" s="38"/>
      <c r="I267" s="38"/>
      <c r="J267" s="38"/>
      <c r="K267" s="38"/>
      <c r="L267" s="38"/>
      <c r="M267" s="38"/>
      <c r="N267" s="38"/>
      <c r="O267" s="38"/>
    </row>
    <row r="268" spans="1:15" ht="58.5" thickBot="1">
      <c r="A268" s="1"/>
      <c r="B268" s="7" t="s">
        <v>329</v>
      </c>
      <c r="C268" s="8" t="s">
        <v>18</v>
      </c>
      <c r="D268" s="9" t="s">
        <v>330</v>
      </c>
      <c r="E268" s="9" t="s">
        <v>328</v>
      </c>
      <c r="F268" s="9" t="s">
        <v>44</v>
      </c>
      <c r="G268" s="9" t="s">
        <v>28</v>
      </c>
      <c r="H268" s="9" t="s">
        <v>56</v>
      </c>
      <c r="I268" s="8" t="s">
        <v>18</v>
      </c>
      <c r="J268" s="10">
        <v>11138824</v>
      </c>
      <c r="K268" s="10">
        <v>10232342</v>
      </c>
      <c r="L268" s="10">
        <v>0</v>
      </c>
      <c r="M268" s="10">
        <v>0</v>
      </c>
      <c r="N268" s="8" t="s">
        <v>18</v>
      </c>
      <c r="O268" s="11">
        <v>0</v>
      </c>
    </row>
    <row r="269" spans="1:15" ht="25.5" thickBot="1">
      <c r="A269" s="1"/>
      <c r="B269" s="36" t="s">
        <v>18</v>
      </c>
      <c r="C269" s="37"/>
      <c r="D269" s="37"/>
      <c r="E269" s="37"/>
      <c r="F269" s="37"/>
      <c r="G269" s="37"/>
      <c r="H269" s="37"/>
      <c r="I269" s="12" t="s">
        <v>29</v>
      </c>
      <c r="J269" s="13" t="s">
        <v>18</v>
      </c>
      <c r="K269" s="14">
        <v>10232342</v>
      </c>
      <c r="L269" s="14">
        <v>0</v>
      </c>
      <c r="M269" s="14">
        <v>0</v>
      </c>
      <c r="N269" s="15">
        <v>0</v>
      </c>
      <c r="O269" s="13" t="s">
        <v>18</v>
      </c>
    </row>
    <row r="270" spans="1:15" ht="0.95" customHeight="1">
      <c r="A270" s="1"/>
      <c r="B270" s="38"/>
      <c r="C270" s="38"/>
      <c r="D270" s="38"/>
      <c r="E270" s="38"/>
      <c r="F270" s="38"/>
      <c r="G270" s="38"/>
      <c r="H270" s="38"/>
      <c r="I270" s="38"/>
      <c r="J270" s="38"/>
      <c r="K270" s="38"/>
      <c r="L270" s="38"/>
      <c r="M270" s="38"/>
      <c r="N270" s="38"/>
      <c r="O270" s="38"/>
    </row>
    <row r="271" spans="1:15" ht="58.5" thickBot="1">
      <c r="A271" s="1"/>
      <c r="B271" s="7" t="s">
        <v>331</v>
      </c>
      <c r="C271" s="8" t="s">
        <v>18</v>
      </c>
      <c r="D271" s="9" t="s">
        <v>332</v>
      </c>
      <c r="E271" s="9" t="s">
        <v>333</v>
      </c>
      <c r="F271" s="9" t="s">
        <v>334</v>
      </c>
      <c r="G271" s="9" t="s">
        <v>20</v>
      </c>
      <c r="H271" s="9" t="s">
        <v>63</v>
      </c>
      <c r="I271" s="8" t="s">
        <v>18</v>
      </c>
      <c r="J271" s="10">
        <v>460808354</v>
      </c>
      <c r="K271" s="10">
        <v>0</v>
      </c>
      <c r="L271" s="10">
        <v>8557791</v>
      </c>
      <c r="M271" s="10">
        <v>8541413</v>
      </c>
      <c r="N271" s="8" t="s">
        <v>18</v>
      </c>
      <c r="O271" s="11">
        <v>99.7</v>
      </c>
    </row>
    <row r="272" spans="1:15" ht="25.5" thickBot="1">
      <c r="A272" s="1"/>
      <c r="B272" s="36" t="s">
        <v>18</v>
      </c>
      <c r="C272" s="37"/>
      <c r="D272" s="37"/>
      <c r="E272" s="37"/>
      <c r="F272" s="37"/>
      <c r="G272" s="37"/>
      <c r="H272" s="37"/>
      <c r="I272" s="12" t="s">
        <v>66</v>
      </c>
      <c r="J272" s="13" t="s">
        <v>18</v>
      </c>
      <c r="K272" s="14">
        <v>0</v>
      </c>
      <c r="L272" s="14">
        <v>8557791</v>
      </c>
      <c r="M272" s="14">
        <v>8541413</v>
      </c>
      <c r="N272" s="15">
        <v>99.8</v>
      </c>
      <c r="O272" s="13" t="s">
        <v>18</v>
      </c>
    </row>
    <row r="273" spans="1:15" ht="0.95" customHeight="1">
      <c r="A273" s="1"/>
      <c r="B273" s="38"/>
      <c r="C273" s="38"/>
      <c r="D273" s="38"/>
      <c r="E273" s="38"/>
      <c r="F273" s="38"/>
      <c r="G273" s="38"/>
      <c r="H273" s="38"/>
      <c r="I273" s="38"/>
      <c r="J273" s="38"/>
      <c r="K273" s="38"/>
      <c r="L273" s="38"/>
      <c r="M273" s="38"/>
      <c r="N273" s="38"/>
      <c r="O273" s="38"/>
    </row>
    <row r="274" spans="1:15" ht="50.25" thickBot="1">
      <c r="A274" s="1"/>
      <c r="B274" s="7" t="s">
        <v>335</v>
      </c>
      <c r="C274" s="8" t="s">
        <v>18</v>
      </c>
      <c r="D274" s="9" t="s">
        <v>336</v>
      </c>
      <c r="E274" s="9" t="s">
        <v>337</v>
      </c>
      <c r="F274" s="9" t="s">
        <v>44</v>
      </c>
      <c r="G274" s="9" t="s">
        <v>20</v>
      </c>
      <c r="H274" s="9" t="s">
        <v>63</v>
      </c>
      <c r="I274" s="8" t="s">
        <v>18</v>
      </c>
      <c r="J274" s="10">
        <v>15757611</v>
      </c>
      <c r="K274" s="10">
        <v>0</v>
      </c>
      <c r="L274" s="10">
        <v>844480</v>
      </c>
      <c r="M274" s="10">
        <v>747040</v>
      </c>
      <c r="N274" s="8" t="s">
        <v>18</v>
      </c>
      <c r="O274" s="11">
        <v>84.77</v>
      </c>
    </row>
    <row r="275" spans="1:15" ht="25.5" thickBot="1">
      <c r="A275" s="1"/>
      <c r="B275" s="36" t="s">
        <v>18</v>
      </c>
      <c r="C275" s="37"/>
      <c r="D275" s="37"/>
      <c r="E275" s="37"/>
      <c r="F275" s="37"/>
      <c r="G275" s="37"/>
      <c r="H275" s="37"/>
      <c r="I275" s="12" t="s">
        <v>66</v>
      </c>
      <c r="J275" s="13" t="s">
        <v>18</v>
      </c>
      <c r="K275" s="14">
        <v>0</v>
      </c>
      <c r="L275" s="14">
        <v>844480</v>
      </c>
      <c r="M275" s="14">
        <v>747040</v>
      </c>
      <c r="N275" s="15">
        <v>88.46</v>
      </c>
      <c r="O275" s="13" t="s">
        <v>18</v>
      </c>
    </row>
    <row r="276" spans="1:15" ht="0.95" customHeight="1">
      <c r="A276" s="1"/>
      <c r="B276" s="38"/>
      <c r="C276" s="38"/>
      <c r="D276" s="38"/>
      <c r="E276" s="38"/>
      <c r="F276" s="38"/>
      <c r="G276" s="38"/>
      <c r="H276" s="38"/>
      <c r="I276" s="38"/>
      <c r="J276" s="38"/>
      <c r="K276" s="38"/>
      <c r="L276" s="38"/>
      <c r="M276" s="38"/>
      <c r="N276" s="38"/>
      <c r="O276" s="38"/>
    </row>
    <row r="277" spans="1:15" ht="66.75" thickBot="1">
      <c r="A277" s="1"/>
      <c r="B277" s="7" t="s">
        <v>338</v>
      </c>
      <c r="C277" s="8" t="s">
        <v>18</v>
      </c>
      <c r="D277" s="9" t="s">
        <v>339</v>
      </c>
      <c r="E277" s="9" t="s">
        <v>340</v>
      </c>
      <c r="F277" s="9" t="s">
        <v>341</v>
      </c>
      <c r="G277" s="9" t="s">
        <v>20</v>
      </c>
      <c r="H277" s="9" t="s">
        <v>63</v>
      </c>
      <c r="I277" s="8" t="s">
        <v>18</v>
      </c>
      <c r="J277" s="10">
        <v>162055256</v>
      </c>
      <c r="K277" s="10">
        <v>0</v>
      </c>
      <c r="L277" s="10">
        <v>2310395</v>
      </c>
      <c r="M277" s="10">
        <v>2259680</v>
      </c>
      <c r="N277" s="8" t="s">
        <v>18</v>
      </c>
      <c r="O277" s="11">
        <v>98</v>
      </c>
    </row>
    <row r="278" spans="1:15" ht="25.5" thickBot="1">
      <c r="A278" s="1"/>
      <c r="B278" s="36" t="s">
        <v>18</v>
      </c>
      <c r="C278" s="37"/>
      <c r="D278" s="37"/>
      <c r="E278" s="37"/>
      <c r="F278" s="37"/>
      <c r="G278" s="37"/>
      <c r="H278" s="37"/>
      <c r="I278" s="12" t="s">
        <v>66</v>
      </c>
      <c r="J278" s="13" t="s">
        <v>18</v>
      </c>
      <c r="K278" s="14">
        <v>0</v>
      </c>
      <c r="L278" s="14">
        <v>2310395</v>
      </c>
      <c r="M278" s="14">
        <v>2259680</v>
      </c>
      <c r="N278" s="15">
        <v>97.8</v>
      </c>
      <c r="O278" s="13" t="s">
        <v>18</v>
      </c>
    </row>
    <row r="279" spans="1:15" ht="0.95" customHeight="1">
      <c r="A279" s="1"/>
      <c r="B279" s="38"/>
      <c r="C279" s="38"/>
      <c r="D279" s="38"/>
      <c r="E279" s="38"/>
      <c r="F279" s="38"/>
      <c r="G279" s="38"/>
      <c r="H279" s="38"/>
      <c r="I279" s="38"/>
      <c r="J279" s="38"/>
      <c r="K279" s="38"/>
      <c r="L279" s="38"/>
      <c r="M279" s="38"/>
      <c r="N279" s="38"/>
      <c r="O279" s="38"/>
    </row>
    <row r="280" spans="1:15" ht="50.25" thickBot="1">
      <c r="A280" s="1"/>
      <c r="B280" s="7" t="s">
        <v>342</v>
      </c>
      <c r="C280" s="8" t="s">
        <v>18</v>
      </c>
      <c r="D280" s="9" t="s">
        <v>343</v>
      </c>
      <c r="E280" s="9" t="s">
        <v>344</v>
      </c>
      <c r="F280" s="9" t="s">
        <v>19</v>
      </c>
      <c r="G280" s="9" t="s">
        <v>32</v>
      </c>
      <c r="H280" s="9" t="s">
        <v>56</v>
      </c>
      <c r="I280" s="8" t="s">
        <v>18</v>
      </c>
      <c r="J280" s="10">
        <v>430944084</v>
      </c>
      <c r="K280" s="10">
        <v>362417371</v>
      </c>
      <c r="L280" s="10">
        <v>9835515</v>
      </c>
      <c r="M280" s="10">
        <v>9646127</v>
      </c>
      <c r="N280" s="8" t="s">
        <v>18</v>
      </c>
      <c r="O280" s="11">
        <v>0</v>
      </c>
    </row>
    <row r="281" spans="1:15" ht="42" thickBot="1">
      <c r="A281" s="1"/>
      <c r="B281" s="36" t="s">
        <v>18</v>
      </c>
      <c r="C281" s="37"/>
      <c r="D281" s="37"/>
      <c r="E281" s="37"/>
      <c r="F281" s="37"/>
      <c r="G281" s="37"/>
      <c r="H281" s="37"/>
      <c r="I281" s="12" t="s">
        <v>38</v>
      </c>
      <c r="J281" s="13" t="s">
        <v>18</v>
      </c>
      <c r="K281" s="14">
        <v>362417371</v>
      </c>
      <c r="L281" s="14">
        <v>9835515</v>
      </c>
      <c r="M281" s="14">
        <v>9646127</v>
      </c>
      <c r="N281" s="15">
        <v>98.07</v>
      </c>
      <c r="O281" s="13" t="s">
        <v>18</v>
      </c>
    </row>
    <row r="282" spans="1:15" ht="0.95" customHeight="1">
      <c r="A282" s="1"/>
      <c r="B282" s="38"/>
      <c r="C282" s="38"/>
      <c r="D282" s="38"/>
      <c r="E282" s="38"/>
      <c r="F282" s="38"/>
      <c r="G282" s="38"/>
      <c r="H282" s="38"/>
      <c r="I282" s="38"/>
      <c r="J282" s="38"/>
      <c r="K282" s="38"/>
      <c r="L282" s="38"/>
      <c r="M282" s="38"/>
      <c r="N282" s="38"/>
      <c r="O282" s="38"/>
    </row>
    <row r="283" spans="1:15" ht="50.25" thickBot="1">
      <c r="A283" s="1"/>
      <c r="B283" s="7" t="s">
        <v>345</v>
      </c>
      <c r="C283" s="8" t="s">
        <v>18</v>
      </c>
      <c r="D283" s="9" t="s">
        <v>346</v>
      </c>
      <c r="E283" s="9" t="s">
        <v>347</v>
      </c>
      <c r="F283" s="9" t="s">
        <v>54</v>
      </c>
      <c r="G283" s="9" t="s">
        <v>32</v>
      </c>
      <c r="H283" s="9" t="s">
        <v>61</v>
      </c>
      <c r="I283" s="8" t="s">
        <v>18</v>
      </c>
      <c r="J283" s="10">
        <v>307636344</v>
      </c>
      <c r="K283" s="10">
        <v>171595148</v>
      </c>
      <c r="L283" s="10">
        <v>870000</v>
      </c>
      <c r="M283" s="10">
        <v>863916</v>
      </c>
      <c r="N283" s="8" t="s">
        <v>18</v>
      </c>
      <c r="O283" s="11">
        <v>0</v>
      </c>
    </row>
    <row r="284" spans="1:15" ht="42" thickBot="1">
      <c r="A284" s="1"/>
      <c r="B284" s="36" t="s">
        <v>18</v>
      </c>
      <c r="C284" s="37"/>
      <c r="D284" s="37"/>
      <c r="E284" s="37"/>
      <c r="F284" s="37"/>
      <c r="G284" s="37"/>
      <c r="H284" s="37"/>
      <c r="I284" s="12" t="s">
        <v>38</v>
      </c>
      <c r="J284" s="13" t="s">
        <v>18</v>
      </c>
      <c r="K284" s="14">
        <v>171595148</v>
      </c>
      <c r="L284" s="14">
        <v>870000</v>
      </c>
      <c r="M284" s="14">
        <v>863916</v>
      </c>
      <c r="N284" s="15">
        <v>99.3</v>
      </c>
      <c r="O284" s="13" t="s">
        <v>18</v>
      </c>
    </row>
    <row r="285" spans="1:15" ht="0.95" customHeight="1">
      <c r="A285" s="1"/>
      <c r="B285" s="38"/>
      <c r="C285" s="38"/>
      <c r="D285" s="38"/>
      <c r="E285" s="38"/>
      <c r="F285" s="38"/>
      <c r="G285" s="38"/>
      <c r="H285" s="38"/>
      <c r="I285" s="38"/>
      <c r="J285" s="38"/>
      <c r="K285" s="38"/>
      <c r="L285" s="38"/>
      <c r="M285" s="38"/>
      <c r="N285" s="38"/>
      <c r="O285" s="38"/>
    </row>
    <row r="286" spans="1:15" ht="33.75" thickBot="1">
      <c r="A286" s="1"/>
      <c r="B286" s="7" t="s">
        <v>348</v>
      </c>
      <c r="C286" s="8" t="s">
        <v>18</v>
      </c>
      <c r="D286" s="9" t="s">
        <v>349</v>
      </c>
      <c r="E286" s="9" t="s">
        <v>350</v>
      </c>
      <c r="F286" s="9" t="s">
        <v>44</v>
      </c>
      <c r="G286" s="9" t="s">
        <v>20</v>
      </c>
      <c r="H286" s="9" t="s">
        <v>63</v>
      </c>
      <c r="I286" s="8" t="s">
        <v>18</v>
      </c>
      <c r="J286" s="10">
        <v>291478413</v>
      </c>
      <c r="K286" s="10">
        <v>0</v>
      </c>
      <c r="L286" s="10">
        <v>94888643</v>
      </c>
      <c r="M286" s="10">
        <v>93151801</v>
      </c>
      <c r="N286" s="8" t="s">
        <v>18</v>
      </c>
      <c r="O286" s="11">
        <v>94.13</v>
      </c>
    </row>
    <row r="287" spans="1:15" ht="25.5" thickBot="1">
      <c r="A287" s="1"/>
      <c r="B287" s="36" t="s">
        <v>18</v>
      </c>
      <c r="C287" s="37"/>
      <c r="D287" s="37"/>
      <c r="E287" s="37"/>
      <c r="F287" s="37"/>
      <c r="G287" s="37"/>
      <c r="H287" s="37"/>
      <c r="I287" s="12" t="s">
        <v>66</v>
      </c>
      <c r="J287" s="13" t="s">
        <v>18</v>
      </c>
      <c r="K287" s="14">
        <v>0</v>
      </c>
      <c r="L287" s="14">
        <v>94888643</v>
      </c>
      <c r="M287" s="14">
        <v>93151801</v>
      </c>
      <c r="N287" s="15">
        <v>98.16</v>
      </c>
      <c r="O287" s="13" t="s">
        <v>18</v>
      </c>
    </row>
    <row r="288" spans="1:15" ht="0.95" customHeight="1">
      <c r="A288" s="1"/>
      <c r="B288" s="38"/>
      <c r="C288" s="38"/>
      <c r="D288" s="38"/>
      <c r="E288" s="38"/>
      <c r="F288" s="38"/>
      <c r="G288" s="38"/>
      <c r="H288" s="38"/>
      <c r="I288" s="38"/>
      <c r="J288" s="38"/>
      <c r="K288" s="38"/>
      <c r="L288" s="38"/>
      <c r="M288" s="38"/>
      <c r="N288" s="38"/>
      <c r="O288" s="38"/>
    </row>
    <row r="289" spans="1:15" ht="50.25" thickBot="1">
      <c r="A289" s="1"/>
      <c r="B289" s="7" t="s">
        <v>351</v>
      </c>
      <c r="C289" s="8" t="s">
        <v>18</v>
      </c>
      <c r="D289" s="9" t="s">
        <v>352</v>
      </c>
      <c r="E289" s="9" t="s">
        <v>353</v>
      </c>
      <c r="F289" s="9" t="s">
        <v>44</v>
      </c>
      <c r="G289" s="9" t="s">
        <v>20</v>
      </c>
      <c r="H289" s="9" t="s">
        <v>63</v>
      </c>
      <c r="I289" s="8" t="s">
        <v>18</v>
      </c>
      <c r="J289" s="10">
        <v>129561085</v>
      </c>
      <c r="K289" s="10">
        <v>0</v>
      </c>
      <c r="L289" s="10">
        <v>56524153</v>
      </c>
      <c r="M289" s="10">
        <v>56065212</v>
      </c>
      <c r="N289" s="8" t="s">
        <v>18</v>
      </c>
      <c r="O289" s="11">
        <v>99</v>
      </c>
    </row>
    <row r="290" spans="1:15" ht="25.5" thickBot="1">
      <c r="A290" s="1"/>
      <c r="B290" s="36" t="s">
        <v>18</v>
      </c>
      <c r="C290" s="37"/>
      <c r="D290" s="37"/>
      <c r="E290" s="37"/>
      <c r="F290" s="37"/>
      <c r="G290" s="37"/>
      <c r="H290" s="37"/>
      <c r="I290" s="12" t="s">
        <v>66</v>
      </c>
      <c r="J290" s="13" t="s">
        <v>18</v>
      </c>
      <c r="K290" s="14">
        <v>0</v>
      </c>
      <c r="L290" s="14">
        <v>56524153</v>
      </c>
      <c r="M290" s="14">
        <v>56065212</v>
      </c>
      <c r="N290" s="15">
        <v>99.18</v>
      </c>
      <c r="O290" s="13" t="s">
        <v>18</v>
      </c>
    </row>
    <row r="291" spans="1:15" ht="0.95" customHeight="1">
      <c r="A291" s="1"/>
      <c r="B291" s="38"/>
      <c r="C291" s="38"/>
      <c r="D291" s="38"/>
      <c r="E291" s="38"/>
      <c r="F291" s="38"/>
      <c r="G291" s="38"/>
      <c r="H291" s="38"/>
      <c r="I291" s="38"/>
      <c r="J291" s="38"/>
      <c r="K291" s="38"/>
      <c r="L291" s="38"/>
      <c r="M291" s="38"/>
      <c r="N291" s="38"/>
      <c r="O291" s="38"/>
    </row>
    <row r="292" spans="1:15" ht="83.25" thickBot="1">
      <c r="A292" s="1"/>
      <c r="B292" s="7" t="s">
        <v>354</v>
      </c>
      <c r="C292" s="8" t="s">
        <v>18</v>
      </c>
      <c r="D292" s="9" t="s">
        <v>355</v>
      </c>
      <c r="E292" s="9" t="s">
        <v>356</v>
      </c>
      <c r="F292" s="9" t="s">
        <v>37</v>
      </c>
      <c r="G292" s="9" t="s">
        <v>32</v>
      </c>
      <c r="H292" s="9" t="s">
        <v>56</v>
      </c>
      <c r="I292" s="8" t="s">
        <v>18</v>
      </c>
      <c r="J292" s="10">
        <v>95141206</v>
      </c>
      <c r="K292" s="10">
        <v>43402526</v>
      </c>
      <c r="L292" s="10">
        <v>3958469</v>
      </c>
      <c r="M292" s="10">
        <v>2690</v>
      </c>
      <c r="N292" s="8" t="s">
        <v>18</v>
      </c>
      <c r="O292" s="11">
        <v>0</v>
      </c>
    </row>
    <row r="293" spans="1:15" ht="42" thickBot="1">
      <c r="A293" s="1"/>
      <c r="B293" s="36" t="s">
        <v>18</v>
      </c>
      <c r="C293" s="37"/>
      <c r="D293" s="37"/>
      <c r="E293" s="37"/>
      <c r="F293" s="37"/>
      <c r="G293" s="37"/>
      <c r="H293" s="37"/>
      <c r="I293" s="12" t="s">
        <v>38</v>
      </c>
      <c r="J293" s="13" t="s">
        <v>18</v>
      </c>
      <c r="K293" s="14">
        <v>43402526</v>
      </c>
      <c r="L293" s="14">
        <v>3958469</v>
      </c>
      <c r="M293" s="14">
        <v>2690</v>
      </c>
      <c r="N293" s="15">
        <v>0.06</v>
      </c>
      <c r="O293" s="13" t="s">
        <v>18</v>
      </c>
    </row>
    <row r="294" spans="1:15" ht="0.95" customHeight="1">
      <c r="A294" s="1"/>
      <c r="B294" s="38"/>
      <c r="C294" s="38"/>
      <c r="D294" s="38"/>
      <c r="E294" s="38"/>
      <c r="F294" s="38"/>
      <c r="G294" s="38"/>
      <c r="H294" s="38"/>
      <c r="I294" s="38"/>
      <c r="J294" s="38"/>
      <c r="K294" s="38"/>
      <c r="L294" s="38"/>
      <c r="M294" s="38"/>
      <c r="N294" s="38"/>
      <c r="O294" s="38"/>
    </row>
    <row r="295" spans="1:15" ht="33.75" thickBot="1">
      <c r="A295" s="1"/>
      <c r="B295" s="7" t="s">
        <v>357</v>
      </c>
      <c r="C295" s="8" t="s">
        <v>18</v>
      </c>
      <c r="D295" s="9" t="s">
        <v>358</v>
      </c>
      <c r="E295" s="9" t="s">
        <v>359</v>
      </c>
      <c r="F295" s="9" t="s">
        <v>24</v>
      </c>
      <c r="G295" s="9" t="s">
        <v>32</v>
      </c>
      <c r="H295" s="9" t="s">
        <v>61</v>
      </c>
      <c r="I295" s="8" t="s">
        <v>18</v>
      </c>
      <c r="J295" s="10">
        <v>41927032</v>
      </c>
      <c r="K295" s="10">
        <v>0</v>
      </c>
      <c r="L295" s="10">
        <v>0</v>
      </c>
      <c r="M295" s="10">
        <v>0</v>
      </c>
      <c r="N295" s="8" t="s">
        <v>18</v>
      </c>
      <c r="O295" s="11">
        <v>0</v>
      </c>
    </row>
    <row r="296" spans="1:15" ht="42" thickBot="1">
      <c r="A296" s="1"/>
      <c r="B296" s="36" t="s">
        <v>18</v>
      </c>
      <c r="C296" s="37"/>
      <c r="D296" s="37"/>
      <c r="E296" s="37"/>
      <c r="F296" s="37"/>
      <c r="G296" s="37"/>
      <c r="H296" s="37"/>
      <c r="I296" s="12" t="s">
        <v>38</v>
      </c>
      <c r="J296" s="13" t="s">
        <v>18</v>
      </c>
      <c r="K296" s="14">
        <v>0</v>
      </c>
      <c r="L296" s="14">
        <v>0</v>
      </c>
      <c r="M296" s="14">
        <v>0</v>
      </c>
      <c r="N296" s="15">
        <v>0</v>
      </c>
      <c r="O296" s="13" t="s">
        <v>18</v>
      </c>
    </row>
    <row r="297" spans="1:15" ht="0.95" customHeight="1">
      <c r="A297" s="1"/>
      <c r="B297" s="38"/>
      <c r="C297" s="38"/>
      <c r="D297" s="38"/>
      <c r="E297" s="38"/>
      <c r="F297" s="38"/>
      <c r="G297" s="38"/>
      <c r="H297" s="38"/>
      <c r="I297" s="38"/>
      <c r="J297" s="38"/>
      <c r="K297" s="38"/>
      <c r="L297" s="38"/>
      <c r="M297" s="38"/>
      <c r="N297" s="38"/>
      <c r="O297" s="38"/>
    </row>
    <row r="298" spans="1:15" ht="42" thickBot="1">
      <c r="A298" s="1"/>
      <c r="B298" s="7" t="s">
        <v>360</v>
      </c>
      <c r="C298" s="8" t="s">
        <v>18</v>
      </c>
      <c r="D298" s="9" t="s">
        <v>361</v>
      </c>
      <c r="E298" s="9" t="s">
        <v>362</v>
      </c>
      <c r="F298" s="9" t="s">
        <v>44</v>
      </c>
      <c r="G298" s="9" t="s">
        <v>20</v>
      </c>
      <c r="H298" s="9" t="s">
        <v>63</v>
      </c>
      <c r="I298" s="8" t="s">
        <v>18</v>
      </c>
      <c r="J298" s="10">
        <v>442822322</v>
      </c>
      <c r="K298" s="10">
        <v>0</v>
      </c>
      <c r="L298" s="10">
        <v>0</v>
      </c>
      <c r="M298" s="10">
        <v>0</v>
      </c>
      <c r="N298" s="8" t="s">
        <v>18</v>
      </c>
      <c r="O298" s="11">
        <v>0</v>
      </c>
    </row>
    <row r="299" spans="1:15" ht="25.5" thickBot="1">
      <c r="A299" s="1"/>
      <c r="B299" s="36" t="s">
        <v>18</v>
      </c>
      <c r="C299" s="37"/>
      <c r="D299" s="37"/>
      <c r="E299" s="37"/>
      <c r="F299" s="37"/>
      <c r="G299" s="37"/>
      <c r="H299" s="37"/>
      <c r="I299" s="12" t="s">
        <v>66</v>
      </c>
      <c r="J299" s="13" t="s">
        <v>18</v>
      </c>
      <c r="K299" s="14">
        <v>0</v>
      </c>
      <c r="L299" s="14">
        <v>0</v>
      </c>
      <c r="M299" s="14">
        <v>0</v>
      </c>
      <c r="N299" s="15">
        <v>0</v>
      </c>
      <c r="O299" s="13" t="s">
        <v>18</v>
      </c>
    </row>
    <row r="300" spans="1:15" ht="0.95" customHeight="1">
      <c r="A300" s="1"/>
      <c r="B300" s="38"/>
      <c r="C300" s="38"/>
      <c r="D300" s="38"/>
      <c r="E300" s="38"/>
      <c r="F300" s="38"/>
      <c r="G300" s="38"/>
      <c r="H300" s="38"/>
      <c r="I300" s="38"/>
      <c r="J300" s="38"/>
      <c r="K300" s="38"/>
      <c r="L300" s="38"/>
      <c r="M300" s="38"/>
      <c r="N300" s="38"/>
      <c r="O300" s="38"/>
    </row>
    <row r="301" spans="1:15" ht="50.25" thickBot="1">
      <c r="A301" s="1"/>
      <c r="B301" s="7" t="s">
        <v>363</v>
      </c>
      <c r="C301" s="8" t="s">
        <v>18</v>
      </c>
      <c r="D301" s="9" t="s">
        <v>364</v>
      </c>
      <c r="E301" s="9" t="s">
        <v>365</v>
      </c>
      <c r="F301" s="9" t="s">
        <v>27</v>
      </c>
      <c r="G301" s="9" t="s">
        <v>20</v>
      </c>
      <c r="H301" s="9" t="s">
        <v>63</v>
      </c>
      <c r="I301" s="8" t="s">
        <v>18</v>
      </c>
      <c r="J301" s="10">
        <v>144772613</v>
      </c>
      <c r="K301" s="10">
        <v>129105066</v>
      </c>
      <c r="L301" s="10">
        <v>95772340</v>
      </c>
      <c r="M301" s="10">
        <v>0</v>
      </c>
      <c r="N301" s="8" t="s">
        <v>18</v>
      </c>
      <c r="O301" s="11">
        <v>0</v>
      </c>
    </row>
    <row r="302" spans="1:15" ht="25.5" thickBot="1">
      <c r="A302" s="1"/>
      <c r="B302" s="36" t="s">
        <v>18</v>
      </c>
      <c r="C302" s="37"/>
      <c r="D302" s="37"/>
      <c r="E302" s="37"/>
      <c r="F302" s="37"/>
      <c r="G302" s="37"/>
      <c r="H302" s="37"/>
      <c r="I302" s="12" t="s">
        <v>66</v>
      </c>
      <c r="J302" s="13" t="s">
        <v>18</v>
      </c>
      <c r="K302" s="14">
        <v>129105066</v>
      </c>
      <c r="L302" s="14">
        <v>95772340</v>
      </c>
      <c r="M302" s="14">
        <v>0</v>
      </c>
      <c r="N302" s="15">
        <v>0</v>
      </c>
      <c r="O302" s="13" t="s">
        <v>18</v>
      </c>
    </row>
    <row r="303" spans="1:15" ht="0.95" customHeight="1">
      <c r="A303" s="1"/>
      <c r="B303" s="38"/>
      <c r="C303" s="38"/>
      <c r="D303" s="38"/>
      <c r="E303" s="38"/>
      <c r="F303" s="38"/>
      <c r="G303" s="38"/>
      <c r="H303" s="38"/>
      <c r="I303" s="38"/>
      <c r="J303" s="38"/>
      <c r="K303" s="38"/>
      <c r="L303" s="38"/>
      <c r="M303" s="38"/>
      <c r="N303" s="38"/>
      <c r="O303" s="38"/>
    </row>
    <row r="304" spans="1:15" ht="58.5" thickBot="1">
      <c r="A304" s="1"/>
      <c r="B304" s="7" t="s">
        <v>366</v>
      </c>
      <c r="C304" s="8" t="s">
        <v>18</v>
      </c>
      <c r="D304" s="9" t="s">
        <v>367</v>
      </c>
      <c r="E304" s="9" t="s">
        <v>368</v>
      </c>
      <c r="F304" s="9" t="s">
        <v>44</v>
      </c>
      <c r="G304" s="9" t="s">
        <v>20</v>
      </c>
      <c r="H304" s="9" t="s">
        <v>63</v>
      </c>
      <c r="I304" s="8" t="s">
        <v>18</v>
      </c>
      <c r="J304" s="10">
        <v>214333672</v>
      </c>
      <c r="K304" s="10">
        <v>211611985</v>
      </c>
      <c r="L304" s="10">
        <v>0</v>
      </c>
      <c r="M304" s="10">
        <v>0</v>
      </c>
      <c r="N304" s="8" t="s">
        <v>18</v>
      </c>
      <c r="O304" s="11">
        <v>0</v>
      </c>
    </row>
    <row r="305" spans="1:15" ht="25.5" thickBot="1">
      <c r="A305" s="1"/>
      <c r="B305" s="36" t="s">
        <v>18</v>
      </c>
      <c r="C305" s="37"/>
      <c r="D305" s="37"/>
      <c r="E305" s="37"/>
      <c r="F305" s="37"/>
      <c r="G305" s="37"/>
      <c r="H305" s="37"/>
      <c r="I305" s="12" t="s">
        <v>66</v>
      </c>
      <c r="J305" s="13" t="s">
        <v>18</v>
      </c>
      <c r="K305" s="14">
        <v>211611985</v>
      </c>
      <c r="L305" s="14">
        <v>0</v>
      </c>
      <c r="M305" s="14">
        <v>0</v>
      </c>
      <c r="N305" s="15">
        <v>0</v>
      </c>
      <c r="O305" s="13" t="s">
        <v>18</v>
      </c>
    </row>
    <row r="306" spans="1:15" ht="0.95" customHeight="1">
      <c r="A306" s="1"/>
      <c r="B306" s="38"/>
      <c r="C306" s="38"/>
      <c r="D306" s="38"/>
      <c r="E306" s="38"/>
      <c r="F306" s="38"/>
      <c r="G306" s="38"/>
      <c r="H306" s="38"/>
      <c r="I306" s="38"/>
      <c r="J306" s="38"/>
      <c r="K306" s="38"/>
      <c r="L306" s="38"/>
      <c r="M306" s="38"/>
      <c r="N306" s="38"/>
      <c r="O306" s="38"/>
    </row>
    <row r="307" spans="1:15" ht="42" thickBot="1">
      <c r="A307" s="1"/>
      <c r="B307" s="7" t="s">
        <v>369</v>
      </c>
      <c r="C307" s="8" t="s">
        <v>18</v>
      </c>
      <c r="D307" s="9" t="s">
        <v>370</v>
      </c>
      <c r="E307" s="9" t="s">
        <v>371</v>
      </c>
      <c r="F307" s="9" t="s">
        <v>40</v>
      </c>
      <c r="G307" s="9" t="s">
        <v>32</v>
      </c>
      <c r="H307" s="9" t="s">
        <v>61</v>
      </c>
      <c r="I307" s="8" t="s">
        <v>18</v>
      </c>
      <c r="J307" s="10">
        <v>40379927</v>
      </c>
      <c r="K307" s="10">
        <v>0</v>
      </c>
      <c r="L307" s="10">
        <v>50000</v>
      </c>
      <c r="M307" s="10">
        <v>0</v>
      </c>
      <c r="N307" s="8" t="s">
        <v>18</v>
      </c>
      <c r="O307" s="11">
        <v>0</v>
      </c>
    </row>
    <row r="308" spans="1:15" ht="42" thickBot="1">
      <c r="A308" s="1"/>
      <c r="B308" s="36" t="s">
        <v>18</v>
      </c>
      <c r="C308" s="37"/>
      <c r="D308" s="37"/>
      <c r="E308" s="37"/>
      <c r="F308" s="37"/>
      <c r="G308" s="37"/>
      <c r="H308" s="37"/>
      <c r="I308" s="12" t="s">
        <v>38</v>
      </c>
      <c r="J308" s="13" t="s">
        <v>18</v>
      </c>
      <c r="K308" s="14">
        <v>0</v>
      </c>
      <c r="L308" s="14">
        <v>50000</v>
      </c>
      <c r="M308" s="14">
        <v>0</v>
      </c>
      <c r="N308" s="15">
        <v>0</v>
      </c>
      <c r="O308" s="13" t="s">
        <v>18</v>
      </c>
    </row>
    <row r="309" spans="1:15" ht="0.95" customHeight="1">
      <c r="A309" s="1"/>
      <c r="B309" s="38"/>
      <c r="C309" s="38"/>
      <c r="D309" s="38"/>
      <c r="E309" s="38"/>
      <c r="F309" s="38"/>
      <c r="G309" s="38"/>
      <c r="H309" s="38"/>
      <c r="I309" s="38"/>
      <c r="J309" s="38"/>
      <c r="K309" s="38"/>
      <c r="L309" s="38"/>
      <c r="M309" s="38"/>
      <c r="N309" s="38"/>
      <c r="O309" s="38"/>
    </row>
    <row r="310" spans="1:15" ht="33.75" thickBot="1">
      <c r="A310" s="1"/>
      <c r="B310" s="7" t="s">
        <v>372</v>
      </c>
      <c r="C310" s="8" t="s">
        <v>18</v>
      </c>
      <c r="D310" s="9" t="s">
        <v>373</v>
      </c>
      <c r="E310" s="9" t="s">
        <v>374</v>
      </c>
      <c r="F310" s="9" t="s">
        <v>24</v>
      </c>
      <c r="G310" s="9" t="s">
        <v>32</v>
      </c>
      <c r="H310" s="9" t="s">
        <v>65</v>
      </c>
      <c r="I310" s="8" t="s">
        <v>18</v>
      </c>
      <c r="J310" s="10">
        <v>123550156</v>
      </c>
      <c r="K310" s="10">
        <v>0</v>
      </c>
      <c r="L310" s="10">
        <v>0</v>
      </c>
      <c r="M310" s="10">
        <v>0</v>
      </c>
      <c r="N310" s="8" t="s">
        <v>18</v>
      </c>
      <c r="O310" s="11">
        <v>0</v>
      </c>
    </row>
    <row r="311" spans="1:15" ht="42" thickBot="1">
      <c r="A311" s="1"/>
      <c r="B311" s="36" t="s">
        <v>18</v>
      </c>
      <c r="C311" s="37"/>
      <c r="D311" s="37"/>
      <c r="E311" s="37"/>
      <c r="F311" s="37"/>
      <c r="G311" s="37"/>
      <c r="H311" s="37"/>
      <c r="I311" s="12" t="s">
        <v>38</v>
      </c>
      <c r="J311" s="13" t="s">
        <v>18</v>
      </c>
      <c r="K311" s="14">
        <v>0</v>
      </c>
      <c r="L311" s="14">
        <v>0</v>
      </c>
      <c r="M311" s="14">
        <v>0</v>
      </c>
      <c r="N311" s="15">
        <v>0</v>
      </c>
      <c r="O311" s="13" t="s">
        <v>18</v>
      </c>
    </row>
    <row r="312" spans="1:15" ht="0.95" customHeight="1">
      <c r="A312" s="1"/>
      <c r="B312" s="38"/>
      <c r="C312" s="38"/>
      <c r="D312" s="38"/>
      <c r="E312" s="38"/>
      <c r="F312" s="38"/>
      <c r="G312" s="38"/>
      <c r="H312" s="38"/>
      <c r="I312" s="38"/>
      <c r="J312" s="38"/>
      <c r="K312" s="38"/>
      <c r="L312" s="38"/>
      <c r="M312" s="38"/>
      <c r="N312" s="38"/>
      <c r="O312" s="38"/>
    </row>
    <row r="313" spans="1:15" ht="50.25" thickBot="1">
      <c r="A313" s="1"/>
      <c r="B313" s="7" t="s">
        <v>375</v>
      </c>
      <c r="C313" s="8" t="s">
        <v>18</v>
      </c>
      <c r="D313" s="9" t="s">
        <v>376</v>
      </c>
      <c r="E313" s="9" t="s">
        <v>377</v>
      </c>
      <c r="F313" s="9" t="s">
        <v>44</v>
      </c>
      <c r="G313" s="9" t="s">
        <v>20</v>
      </c>
      <c r="H313" s="9" t="s">
        <v>63</v>
      </c>
      <c r="I313" s="8" t="s">
        <v>18</v>
      </c>
      <c r="J313" s="10">
        <v>842376919</v>
      </c>
      <c r="K313" s="10">
        <v>629196606</v>
      </c>
      <c r="L313" s="10">
        <v>670302520</v>
      </c>
      <c r="M313" s="10">
        <v>670302520</v>
      </c>
      <c r="N313" s="8" t="s">
        <v>18</v>
      </c>
      <c r="O313" s="11">
        <v>100</v>
      </c>
    </row>
    <row r="314" spans="1:15" ht="25.5" thickBot="1">
      <c r="A314" s="1"/>
      <c r="B314" s="36" t="s">
        <v>18</v>
      </c>
      <c r="C314" s="37"/>
      <c r="D314" s="37"/>
      <c r="E314" s="37"/>
      <c r="F314" s="37"/>
      <c r="G314" s="37"/>
      <c r="H314" s="37"/>
      <c r="I314" s="12" t="s">
        <v>66</v>
      </c>
      <c r="J314" s="13" t="s">
        <v>18</v>
      </c>
      <c r="K314" s="14">
        <v>629196606</v>
      </c>
      <c r="L314" s="14">
        <v>670302520</v>
      </c>
      <c r="M314" s="14">
        <v>670302520</v>
      </c>
      <c r="N314" s="15">
        <v>100</v>
      </c>
      <c r="O314" s="13" t="s">
        <v>18</v>
      </c>
    </row>
    <row r="315" spans="1:15" ht="0.95" customHeight="1">
      <c r="A315" s="1"/>
      <c r="B315" s="38"/>
      <c r="C315" s="38"/>
      <c r="D315" s="38"/>
      <c r="E315" s="38"/>
      <c r="F315" s="38"/>
      <c r="G315" s="38"/>
      <c r="H315" s="38"/>
      <c r="I315" s="38"/>
      <c r="J315" s="38"/>
      <c r="K315" s="38"/>
      <c r="L315" s="38"/>
      <c r="M315" s="38"/>
      <c r="N315" s="38"/>
      <c r="O315" s="38"/>
    </row>
    <row r="316" spans="1:15" ht="50.25" thickBot="1">
      <c r="A316" s="1"/>
      <c r="B316" s="7" t="s">
        <v>378</v>
      </c>
      <c r="C316" s="8" t="s">
        <v>18</v>
      </c>
      <c r="D316" s="9" t="s">
        <v>379</v>
      </c>
      <c r="E316" s="9" t="s">
        <v>380</v>
      </c>
      <c r="F316" s="9" t="s">
        <v>19</v>
      </c>
      <c r="G316" s="9" t="s">
        <v>32</v>
      </c>
      <c r="H316" s="9" t="s">
        <v>62</v>
      </c>
      <c r="I316" s="8" t="s">
        <v>18</v>
      </c>
      <c r="J316" s="10">
        <v>196839219</v>
      </c>
      <c r="K316" s="10">
        <v>0</v>
      </c>
      <c r="L316" s="10">
        <v>808550</v>
      </c>
      <c r="M316" s="10">
        <v>808550</v>
      </c>
      <c r="N316" s="8" t="s">
        <v>18</v>
      </c>
      <c r="O316" s="11">
        <v>0</v>
      </c>
    </row>
    <row r="317" spans="1:15" ht="42" thickBot="1">
      <c r="A317" s="1"/>
      <c r="B317" s="36" t="s">
        <v>18</v>
      </c>
      <c r="C317" s="37"/>
      <c r="D317" s="37"/>
      <c r="E317" s="37"/>
      <c r="F317" s="37"/>
      <c r="G317" s="37"/>
      <c r="H317" s="37"/>
      <c r="I317" s="12" t="s">
        <v>38</v>
      </c>
      <c r="J317" s="13" t="s">
        <v>18</v>
      </c>
      <c r="K317" s="14">
        <v>0</v>
      </c>
      <c r="L317" s="14">
        <v>808550</v>
      </c>
      <c r="M317" s="14">
        <v>808550</v>
      </c>
      <c r="N317" s="15">
        <v>100</v>
      </c>
      <c r="O317" s="13" t="s">
        <v>18</v>
      </c>
    </row>
    <row r="318" spans="1:15" ht="0.95" customHeight="1">
      <c r="A318" s="1"/>
      <c r="B318" s="38"/>
      <c r="C318" s="38"/>
      <c r="D318" s="38"/>
      <c r="E318" s="38"/>
      <c r="F318" s="38"/>
      <c r="G318" s="38"/>
      <c r="H318" s="38"/>
      <c r="I318" s="38"/>
      <c r="J318" s="38"/>
      <c r="K318" s="38"/>
      <c r="L318" s="38"/>
      <c r="M318" s="38"/>
      <c r="N318" s="38"/>
      <c r="O318" s="38"/>
    </row>
    <row r="319" spans="1:15" ht="42" thickBot="1">
      <c r="A319" s="1"/>
      <c r="B319" s="7" t="s">
        <v>381</v>
      </c>
      <c r="C319" s="8" t="s">
        <v>18</v>
      </c>
      <c r="D319" s="9" t="s">
        <v>382</v>
      </c>
      <c r="E319" s="9" t="s">
        <v>383</v>
      </c>
      <c r="F319" s="9" t="s">
        <v>384</v>
      </c>
      <c r="G319" s="9" t="s">
        <v>20</v>
      </c>
      <c r="H319" s="9" t="s">
        <v>63</v>
      </c>
      <c r="I319" s="8" t="s">
        <v>18</v>
      </c>
      <c r="J319" s="10">
        <v>455316865</v>
      </c>
      <c r="K319" s="10">
        <v>481932513</v>
      </c>
      <c r="L319" s="10">
        <v>0</v>
      </c>
      <c r="M319" s="10">
        <v>0</v>
      </c>
      <c r="N319" s="8" t="s">
        <v>18</v>
      </c>
      <c r="O319" s="11">
        <v>0</v>
      </c>
    </row>
    <row r="320" spans="1:15" ht="25.5" thickBot="1">
      <c r="A320" s="1"/>
      <c r="B320" s="36" t="s">
        <v>18</v>
      </c>
      <c r="C320" s="37"/>
      <c r="D320" s="37"/>
      <c r="E320" s="37"/>
      <c r="F320" s="37"/>
      <c r="G320" s="37"/>
      <c r="H320" s="37"/>
      <c r="I320" s="12" t="s">
        <v>66</v>
      </c>
      <c r="J320" s="13" t="s">
        <v>18</v>
      </c>
      <c r="K320" s="14">
        <v>481932513</v>
      </c>
      <c r="L320" s="14">
        <v>0</v>
      </c>
      <c r="M320" s="14">
        <v>0</v>
      </c>
      <c r="N320" s="15">
        <v>0</v>
      </c>
      <c r="O320" s="13" t="s">
        <v>18</v>
      </c>
    </row>
    <row r="321" spans="1:15" ht="0.95" customHeight="1">
      <c r="A321" s="1"/>
      <c r="B321" s="38"/>
      <c r="C321" s="38"/>
      <c r="D321" s="38"/>
      <c r="E321" s="38"/>
      <c r="F321" s="38"/>
      <c r="G321" s="38"/>
      <c r="H321" s="38"/>
      <c r="I321" s="38"/>
      <c r="J321" s="38"/>
      <c r="K321" s="38"/>
      <c r="L321" s="38"/>
      <c r="M321" s="38"/>
      <c r="N321" s="38"/>
      <c r="O321" s="38"/>
    </row>
    <row r="322" spans="1:15" ht="58.5" thickBot="1">
      <c r="A322" s="1"/>
      <c r="B322" s="7" t="s">
        <v>385</v>
      </c>
      <c r="C322" s="8" t="s">
        <v>18</v>
      </c>
      <c r="D322" s="9" t="s">
        <v>386</v>
      </c>
      <c r="E322" s="9" t="s">
        <v>387</v>
      </c>
      <c r="F322" s="9" t="s">
        <v>27</v>
      </c>
      <c r="G322" s="9" t="s">
        <v>32</v>
      </c>
      <c r="H322" s="9" t="s">
        <v>61</v>
      </c>
      <c r="I322" s="8" t="s">
        <v>18</v>
      </c>
      <c r="J322" s="10">
        <v>223508967</v>
      </c>
      <c r="K322" s="10">
        <v>108229147</v>
      </c>
      <c r="L322" s="10">
        <v>0</v>
      </c>
      <c r="M322" s="10">
        <v>0</v>
      </c>
      <c r="N322" s="8" t="s">
        <v>18</v>
      </c>
      <c r="O322" s="11">
        <v>0</v>
      </c>
    </row>
    <row r="323" spans="1:15" ht="42" thickBot="1">
      <c r="A323" s="1"/>
      <c r="B323" s="36" t="s">
        <v>18</v>
      </c>
      <c r="C323" s="37"/>
      <c r="D323" s="37"/>
      <c r="E323" s="37"/>
      <c r="F323" s="37"/>
      <c r="G323" s="37"/>
      <c r="H323" s="37"/>
      <c r="I323" s="12" t="s">
        <v>38</v>
      </c>
      <c r="J323" s="13" t="s">
        <v>18</v>
      </c>
      <c r="K323" s="14">
        <v>108229147</v>
      </c>
      <c r="L323" s="14">
        <v>0</v>
      </c>
      <c r="M323" s="14">
        <v>0</v>
      </c>
      <c r="N323" s="15">
        <v>0</v>
      </c>
      <c r="O323" s="13" t="s">
        <v>18</v>
      </c>
    </row>
    <row r="324" spans="1:15" ht="0.95" customHeight="1">
      <c r="A324" s="1"/>
      <c r="B324" s="38"/>
      <c r="C324" s="38"/>
      <c r="D324" s="38"/>
      <c r="E324" s="38"/>
      <c r="F324" s="38"/>
      <c r="G324" s="38"/>
      <c r="H324" s="38"/>
      <c r="I324" s="38"/>
      <c r="J324" s="38"/>
      <c r="K324" s="38"/>
      <c r="L324" s="38"/>
      <c r="M324" s="38"/>
      <c r="N324" s="38"/>
      <c r="O324" s="38"/>
    </row>
    <row r="325" spans="1:15" ht="50.25" thickBot="1">
      <c r="A325" s="1"/>
      <c r="B325" s="7" t="s">
        <v>388</v>
      </c>
      <c r="C325" s="8" t="s">
        <v>18</v>
      </c>
      <c r="D325" s="9" t="s">
        <v>389</v>
      </c>
      <c r="E325" s="9" t="s">
        <v>390</v>
      </c>
      <c r="F325" s="9" t="s">
        <v>44</v>
      </c>
      <c r="G325" s="9" t="s">
        <v>20</v>
      </c>
      <c r="H325" s="9" t="s">
        <v>63</v>
      </c>
      <c r="I325" s="8" t="s">
        <v>18</v>
      </c>
      <c r="J325" s="10">
        <v>383801805</v>
      </c>
      <c r="K325" s="10">
        <v>352413210</v>
      </c>
      <c r="L325" s="10">
        <v>12252373</v>
      </c>
      <c r="M325" s="10">
        <v>7297927</v>
      </c>
      <c r="N325" s="8" t="s">
        <v>18</v>
      </c>
      <c r="O325" s="11">
        <v>47.27</v>
      </c>
    </row>
    <row r="326" spans="1:15" ht="25.5" thickBot="1">
      <c r="A326" s="1"/>
      <c r="B326" s="36" t="s">
        <v>18</v>
      </c>
      <c r="C326" s="37"/>
      <c r="D326" s="37"/>
      <c r="E326" s="37"/>
      <c r="F326" s="37"/>
      <c r="G326" s="37"/>
      <c r="H326" s="37"/>
      <c r="I326" s="12" t="s">
        <v>66</v>
      </c>
      <c r="J326" s="13" t="s">
        <v>18</v>
      </c>
      <c r="K326" s="14">
        <v>352413210</v>
      </c>
      <c r="L326" s="14">
        <v>12252373</v>
      </c>
      <c r="M326" s="14">
        <v>7297927</v>
      </c>
      <c r="N326" s="15">
        <v>59.56</v>
      </c>
      <c r="O326" s="13" t="s">
        <v>18</v>
      </c>
    </row>
    <row r="327" spans="1:15" ht="0.95" customHeight="1">
      <c r="A327" s="1"/>
      <c r="B327" s="38"/>
      <c r="C327" s="38"/>
      <c r="D327" s="38"/>
      <c r="E327" s="38"/>
      <c r="F327" s="38"/>
      <c r="G327" s="38"/>
      <c r="H327" s="38"/>
      <c r="I327" s="38"/>
      <c r="J327" s="38"/>
      <c r="K327" s="38"/>
      <c r="L327" s="38"/>
      <c r="M327" s="38"/>
      <c r="N327" s="38"/>
      <c r="O327" s="38"/>
    </row>
    <row r="328" spans="1:15" ht="42" thickBot="1">
      <c r="A328" s="1"/>
      <c r="B328" s="7" t="s">
        <v>391</v>
      </c>
      <c r="C328" s="8" t="s">
        <v>18</v>
      </c>
      <c r="D328" s="9" t="s">
        <v>392</v>
      </c>
      <c r="E328" s="9" t="s">
        <v>393</v>
      </c>
      <c r="F328" s="9" t="s">
        <v>19</v>
      </c>
      <c r="G328" s="9" t="s">
        <v>32</v>
      </c>
      <c r="H328" s="9" t="s">
        <v>62</v>
      </c>
      <c r="I328" s="8" t="s">
        <v>18</v>
      </c>
      <c r="J328" s="10">
        <v>353236399</v>
      </c>
      <c r="K328" s="10">
        <v>208758882</v>
      </c>
      <c r="L328" s="10">
        <v>870000</v>
      </c>
      <c r="M328" s="10">
        <v>858188</v>
      </c>
      <c r="N328" s="8" t="s">
        <v>18</v>
      </c>
      <c r="O328" s="11">
        <v>0</v>
      </c>
    </row>
    <row r="329" spans="1:15" ht="42" thickBot="1">
      <c r="A329" s="1"/>
      <c r="B329" s="36" t="s">
        <v>18</v>
      </c>
      <c r="C329" s="37"/>
      <c r="D329" s="37"/>
      <c r="E329" s="37"/>
      <c r="F329" s="37"/>
      <c r="G329" s="37"/>
      <c r="H329" s="37"/>
      <c r="I329" s="12" t="s">
        <v>38</v>
      </c>
      <c r="J329" s="13" t="s">
        <v>18</v>
      </c>
      <c r="K329" s="14">
        <v>208758882</v>
      </c>
      <c r="L329" s="14">
        <v>870000</v>
      </c>
      <c r="M329" s="14">
        <v>858188</v>
      </c>
      <c r="N329" s="15">
        <v>98.64</v>
      </c>
      <c r="O329" s="13" t="s">
        <v>18</v>
      </c>
    </row>
    <row r="330" spans="1:15" ht="0.95" customHeight="1">
      <c r="A330" s="1"/>
      <c r="B330" s="38"/>
      <c r="C330" s="38"/>
      <c r="D330" s="38"/>
      <c r="E330" s="38"/>
      <c r="F330" s="38"/>
      <c r="G330" s="38"/>
      <c r="H330" s="38"/>
      <c r="I330" s="38"/>
      <c r="J330" s="38"/>
      <c r="K330" s="38"/>
      <c r="L330" s="38"/>
      <c r="M330" s="38"/>
      <c r="N330" s="38"/>
      <c r="O330" s="38"/>
    </row>
    <row r="331" spans="1:15" ht="58.5" thickBot="1">
      <c r="A331" s="1"/>
      <c r="B331" s="7" t="s">
        <v>394</v>
      </c>
      <c r="C331" s="8" t="s">
        <v>18</v>
      </c>
      <c r="D331" s="9" t="s">
        <v>395</v>
      </c>
      <c r="E331" s="9" t="s">
        <v>396</v>
      </c>
      <c r="F331" s="9" t="s">
        <v>44</v>
      </c>
      <c r="G331" s="9" t="s">
        <v>20</v>
      </c>
      <c r="H331" s="9" t="s">
        <v>63</v>
      </c>
      <c r="I331" s="8" t="s">
        <v>18</v>
      </c>
      <c r="J331" s="10">
        <v>109381824</v>
      </c>
      <c r="K331" s="10">
        <v>0</v>
      </c>
      <c r="L331" s="10">
        <v>26119724</v>
      </c>
      <c r="M331" s="10">
        <v>26119724</v>
      </c>
      <c r="N331" s="8" t="s">
        <v>18</v>
      </c>
      <c r="O331" s="11">
        <v>100</v>
      </c>
    </row>
    <row r="332" spans="1:15" ht="25.5" thickBot="1">
      <c r="A332" s="1"/>
      <c r="B332" s="36" t="s">
        <v>18</v>
      </c>
      <c r="C332" s="37"/>
      <c r="D332" s="37"/>
      <c r="E332" s="37"/>
      <c r="F332" s="37"/>
      <c r="G332" s="37"/>
      <c r="H332" s="37"/>
      <c r="I332" s="12" t="s">
        <v>66</v>
      </c>
      <c r="J332" s="13" t="s">
        <v>18</v>
      </c>
      <c r="K332" s="14">
        <v>0</v>
      </c>
      <c r="L332" s="14">
        <v>26119724</v>
      </c>
      <c r="M332" s="14">
        <v>26119724</v>
      </c>
      <c r="N332" s="15">
        <v>100</v>
      </c>
      <c r="O332" s="13" t="s">
        <v>18</v>
      </c>
    </row>
    <row r="333" spans="1:15" ht="0.95" customHeight="1">
      <c r="A333" s="1"/>
      <c r="B333" s="38"/>
      <c r="C333" s="38"/>
      <c r="D333" s="38"/>
      <c r="E333" s="38"/>
      <c r="F333" s="38"/>
      <c r="G333" s="38"/>
      <c r="H333" s="38"/>
      <c r="I333" s="38"/>
      <c r="J333" s="38"/>
      <c r="K333" s="38"/>
      <c r="L333" s="38"/>
      <c r="M333" s="38"/>
      <c r="N333" s="38"/>
      <c r="O333" s="38"/>
    </row>
    <row r="334" spans="1:15" ht="50.25" thickBot="1">
      <c r="A334" s="1"/>
      <c r="B334" s="7" t="s">
        <v>397</v>
      </c>
      <c r="C334" s="8" t="s">
        <v>18</v>
      </c>
      <c r="D334" s="9" t="s">
        <v>398</v>
      </c>
      <c r="E334" s="9" t="s">
        <v>399</v>
      </c>
      <c r="F334" s="9" t="s">
        <v>25</v>
      </c>
      <c r="G334" s="9" t="s">
        <v>32</v>
      </c>
      <c r="H334" s="9" t="s">
        <v>61</v>
      </c>
      <c r="I334" s="8" t="s">
        <v>18</v>
      </c>
      <c r="J334" s="10">
        <v>26295427</v>
      </c>
      <c r="K334" s="10">
        <v>0</v>
      </c>
      <c r="L334" s="10">
        <v>0</v>
      </c>
      <c r="M334" s="10">
        <v>0</v>
      </c>
      <c r="N334" s="8" t="s">
        <v>18</v>
      </c>
      <c r="O334" s="11">
        <v>0</v>
      </c>
    </row>
    <row r="335" spans="1:15" ht="42" thickBot="1">
      <c r="A335" s="1"/>
      <c r="B335" s="36" t="s">
        <v>18</v>
      </c>
      <c r="C335" s="37"/>
      <c r="D335" s="37"/>
      <c r="E335" s="37"/>
      <c r="F335" s="37"/>
      <c r="G335" s="37"/>
      <c r="H335" s="37"/>
      <c r="I335" s="12" t="s">
        <v>38</v>
      </c>
      <c r="J335" s="13" t="s">
        <v>18</v>
      </c>
      <c r="K335" s="14">
        <v>0</v>
      </c>
      <c r="L335" s="14">
        <v>0</v>
      </c>
      <c r="M335" s="14">
        <v>0</v>
      </c>
      <c r="N335" s="15">
        <v>0</v>
      </c>
      <c r="O335" s="13" t="s">
        <v>18</v>
      </c>
    </row>
    <row r="336" spans="1:15" ht="0.95" customHeight="1">
      <c r="A336" s="1"/>
      <c r="B336" s="38"/>
      <c r="C336" s="38"/>
      <c r="D336" s="38"/>
      <c r="E336" s="38"/>
      <c r="F336" s="38"/>
      <c r="G336" s="38"/>
      <c r="H336" s="38"/>
      <c r="I336" s="38"/>
      <c r="J336" s="38"/>
      <c r="K336" s="38"/>
      <c r="L336" s="38"/>
      <c r="M336" s="38"/>
      <c r="N336" s="38"/>
      <c r="O336" s="38"/>
    </row>
    <row r="337" spans="1:15" ht="58.5" thickBot="1">
      <c r="A337" s="1"/>
      <c r="B337" s="7" t="s">
        <v>400</v>
      </c>
      <c r="C337" s="8" t="s">
        <v>18</v>
      </c>
      <c r="D337" s="9" t="s">
        <v>401</v>
      </c>
      <c r="E337" s="9" t="s">
        <v>402</v>
      </c>
      <c r="F337" s="9" t="s">
        <v>44</v>
      </c>
      <c r="G337" s="9" t="s">
        <v>20</v>
      </c>
      <c r="H337" s="9" t="s">
        <v>56</v>
      </c>
      <c r="I337" s="8" t="s">
        <v>18</v>
      </c>
      <c r="J337" s="10">
        <v>45289572</v>
      </c>
      <c r="K337" s="10">
        <v>0</v>
      </c>
      <c r="L337" s="10">
        <v>45289572</v>
      </c>
      <c r="M337" s="10">
        <v>45289572</v>
      </c>
      <c r="N337" s="8" t="s">
        <v>18</v>
      </c>
      <c r="O337" s="11">
        <v>100</v>
      </c>
    </row>
    <row r="338" spans="1:15" ht="25.5" thickBot="1">
      <c r="A338" s="1"/>
      <c r="B338" s="36" t="s">
        <v>18</v>
      </c>
      <c r="C338" s="37"/>
      <c r="D338" s="37"/>
      <c r="E338" s="37"/>
      <c r="F338" s="37"/>
      <c r="G338" s="37"/>
      <c r="H338" s="37"/>
      <c r="I338" s="12" t="s">
        <v>66</v>
      </c>
      <c r="J338" s="13" t="s">
        <v>18</v>
      </c>
      <c r="K338" s="14">
        <v>0</v>
      </c>
      <c r="L338" s="14">
        <v>45289572</v>
      </c>
      <c r="M338" s="14">
        <v>45289572</v>
      </c>
      <c r="N338" s="15">
        <v>100</v>
      </c>
      <c r="O338" s="13" t="s">
        <v>18</v>
      </c>
    </row>
    <row r="339" spans="1:15" ht="0.95" customHeight="1">
      <c r="A339" s="1"/>
      <c r="B339" s="38"/>
      <c r="C339" s="38"/>
      <c r="D339" s="38"/>
      <c r="E339" s="38"/>
      <c r="F339" s="38"/>
      <c r="G339" s="38"/>
      <c r="H339" s="38"/>
      <c r="I339" s="38"/>
      <c r="J339" s="38"/>
      <c r="K339" s="38"/>
      <c r="L339" s="38"/>
      <c r="M339" s="38"/>
      <c r="N339" s="38"/>
      <c r="O339" s="38"/>
    </row>
    <row r="340" spans="1:15" ht="58.5" thickBot="1">
      <c r="A340" s="1"/>
      <c r="B340" s="7" t="s">
        <v>403</v>
      </c>
      <c r="C340" s="8" t="s">
        <v>18</v>
      </c>
      <c r="D340" s="9" t="s">
        <v>404</v>
      </c>
      <c r="E340" s="9" t="s">
        <v>405</v>
      </c>
      <c r="F340" s="9" t="s">
        <v>19</v>
      </c>
      <c r="G340" s="9" t="s">
        <v>32</v>
      </c>
      <c r="H340" s="9" t="s">
        <v>61</v>
      </c>
      <c r="I340" s="8" t="s">
        <v>18</v>
      </c>
      <c r="J340" s="10">
        <v>32944125</v>
      </c>
      <c r="K340" s="10">
        <v>30263118</v>
      </c>
      <c r="L340" s="10">
        <v>0</v>
      </c>
      <c r="M340" s="10">
        <v>0</v>
      </c>
      <c r="N340" s="8" t="s">
        <v>18</v>
      </c>
      <c r="O340" s="11">
        <v>0</v>
      </c>
    </row>
    <row r="341" spans="1:15" ht="42" thickBot="1">
      <c r="A341" s="1"/>
      <c r="B341" s="36" t="s">
        <v>18</v>
      </c>
      <c r="C341" s="37"/>
      <c r="D341" s="37"/>
      <c r="E341" s="37"/>
      <c r="F341" s="37"/>
      <c r="G341" s="37"/>
      <c r="H341" s="37"/>
      <c r="I341" s="12" t="s">
        <v>38</v>
      </c>
      <c r="J341" s="13" t="s">
        <v>18</v>
      </c>
      <c r="K341" s="14">
        <v>30263118</v>
      </c>
      <c r="L341" s="14">
        <v>0</v>
      </c>
      <c r="M341" s="14">
        <v>0</v>
      </c>
      <c r="N341" s="15">
        <v>0</v>
      </c>
      <c r="O341" s="13" t="s">
        <v>18</v>
      </c>
    </row>
    <row r="342" spans="1:15" ht="0.95" customHeight="1">
      <c r="A342" s="1"/>
      <c r="B342" s="38"/>
      <c r="C342" s="38"/>
      <c r="D342" s="38"/>
      <c r="E342" s="38"/>
      <c r="F342" s="38"/>
      <c r="G342" s="38"/>
      <c r="H342" s="38"/>
      <c r="I342" s="38"/>
      <c r="J342" s="38"/>
      <c r="K342" s="38"/>
      <c r="L342" s="38"/>
      <c r="M342" s="38"/>
      <c r="N342" s="38"/>
      <c r="O342" s="38"/>
    </row>
    <row r="343" spans="1:15" ht="42" thickBot="1">
      <c r="A343" s="1"/>
      <c r="B343" s="7" t="s">
        <v>406</v>
      </c>
      <c r="C343" s="8" t="s">
        <v>18</v>
      </c>
      <c r="D343" s="9" t="s">
        <v>407</v>
      </c>
      <c r="E343" s="9" t="s">
        <v>408</v>
      </c>
      <c r="F343" s="9" t="s">
        <v>39</v>
      </c>
      <c r="G343" s="9" t="s">
        <v>20</v>
      </c>
      <c r="H343" s="9" t="s">
        <v>65</v>
      </c>
      <c r="I343" s="8" t="s">
        <v>18</v>
      </c>
      <c r="J343" s="10">
        <v>31374010</v>
      </c>
      <c r="K343" s="10">
        <v>0</v>
      </c>
      <c r="L343" s="10">
        <v>483741</v>
      </c>
      <c r="M343" s="10">
        <v>483741</v>
      </c>
      <c r="N343" s="8" t="s">
        <v>18</v>
      </c>
      <c r="O343" s="11">
        <v>100</v>
      </c>
    </row>
    <row r="344" spans="1:15" ht="25.5" thickBot="1">
      <c r="A344" s="1"/>
      <c r="B344" s="36" t="s">
        <v>18</v>
      </c>
      <c r="C344" s="37"/>
      <c r="D344" s="37"/>
      <c r="E344" s="37"/>
      <c r="F344" s="37"/>
      <c r="G344" s="37"/>
      <c r="H344" s="37"/>
      <c r="I344" s="12" t="s">
        <v>66</v>
      </c>
      <c r="J344" s="13" t="s">
        <v>18</v>
      </c>
      <c r="K344" s="14">
        <v>0</v>
      </c>
      <c r="L344" s="14">
        <v>483741</v>
      </c>
      <c r="M344" s="14">
        <v>483741</v>
      </c>
      <c r="N344" s="15">
        <v>100</v>
      </c>
      <c r="O344" s="13" t="s">
        <v>18</v>
      </c>
    </row>
    <row r="345" spans="1:15" ht="0.95" customHeight="1">
      <c r="A345" s="1"/>
      <c r="B345" s="38"/>
      <c r="C345" s="38"/>
      <c r="D345" s="38"/>
      <c r="E345" s="38"/>
      <c r="F345" s="38"/>
      <c r="G345" s="38"/>
      <c r="H345" s="38"/>
      <c r="I345" s="38"/>
      <c r="J345" s="38"/>
      <c r="K345" s="38"/>
      <c r="L345" s="38"/>
      <c r="M345" s="38"/>
      <c r="N345" s="38"/>
      <c r="O345" s="38"/>
    </row>
    <row r="346" spans="1:15" ht="42" thickBot="1">
      <c r="A346" s="1"/>
      <c r="B346" s="7" t="s">
        <v>409</v>
      </c>
      <c r="C346" s="8" t="s">
        <v>18</v>
      </c>
      <c r="D346" s="9" t="s">
        <v>410</v>
      </c>
      <c r="E346" s="9" t="s">
        <v>411</v>
      </c>
      <c r="F346" s="9" t="s">
        <v>24</v>
      </c>
      <c r="G346" s="9" t="s">
        <v>32</v>
      </c>
      <c r="H346" s="9" t="s">
        <v>62</v>
      </c>
      <c r="I346" s="8" t="s">
        <v>18</v>
      </c>
      <c r="J346" s="10">
        <v>62105692</v>
      </c>
      <c r="K346" s="10">
        <v>55291303</v>
      </c>
      <c r="L346" s="10">
        <v>7198</v>
      </c>
      <c r="M346" s="10">
        <v>7198</v>
      </c>
      <c r="N346" s="8" t="s">
        <v>18</v>
      </c>
      <c r="O346" s="11">
        <v>0</v>
      </c>
    </row>
    <row r="347" spans="1:15" ht="42" thickBot="1">
      <c r="A347" s="1"/>
      <c r="B347" s="36" t="s">
        <v>18</v>
      </c>
      <c r="C347" s="37"/>
      <c r="D347" s="37"/>
      <c r="E347" s="37"/>
      <c r="F347" s="37"/>
      <c r="G347" s="37"/>
      <c r="H347" s="37"/>
      <c r="I347" s="12" t="s">
        <v>38</v>
      </c>
      <c r="J347" s="13" t="s">
        <v>18</v>
      </c>
      <c r="K347" s="14">
        <v>55291303</v>
      </c>
      <c r="L347" s="14">
        <v>7198</v>
      </c>
      <c r="M347" s="14">
        <v>7198</v>
      </c>
      <c r="N347" s="15">
        <v>100</v>
      </c>
      <c r="O347" s="13" t="s">
        <v>18</v>
      </c>
    </row>
    <row r="348" spans="1:15" ht="0.95" customHeight="1">
      <c r="A348" s="1"/>
      <c r="B348" s="38"/>
      <c r="C348" s="38"/>
      <c r="D348" s="38"/>
      <c r="E348" s="38"/>
      <c r="F348" s="38"/>
      <c r="G348" s="38"/>
      <c r="H348" s="38"/>
      <c r="I348" s="38"/>
      <c r="J348" s="38"/>
      <c r="K348" s="38"/>
      <c r="L348" s="38"/>
      <c r="M348" s="38"/>
      <c r="N348" s="38"/>
      <c r="O348" s="38"/>
    </row>
    <row r="349" spans="1:15" ht="50.25" thickBot="1">
      <c r="A349" s="1"/>
      <c r="B349" s="7" t="s">
        <v>412</v>
      </c>
      <c r="C349" s="8" t="s">
        <v>18</v>
      </c>
      <c r="D349" s="9" t="s">
        <v>413</v>
      </c>
      <c r="E349" s="9" t="s">
        <v>414</v>
      </c>
      <c r="F349" s="9" t="s">
        <v>44</v>
      </c>
      <c r="G349" s="9" t="s">
        <v>20</v>
      </c>
      <c r="H349" s="9" t="s">
        <v>56</v>
      </c>
      <c r="I349" s="8" t="s">
        <v>18</v>
      </c>
      <c r="J349" s="10">
        <v>52034513</v>
      </c>
      <c r="K349" s="10">
        <v>0</v>
      </c>
      <c r="L349" s="10">
        <v>49572969</v>
      </c>
      <c r="M349" s="10">
        <v>42373543</v>
      </c>
      <c r="N349" s="8" t="s">
        <v>18</v>
      </c>
      <c r="O349" s="11">
        <v>88</v>
      </c>
    </row>
    <row r="350" spans="1:15" ht="25.5" thickBot="1">
      <c r="A350" s="1"/>
      <c r="B350" s="36" t="s">
        <v>18</v>
      </c>
      <c r="C350" s="37"/>
      <c r="D350" s="37"/>
      <c r="E350" s="37"/>
      <c r="F350" s="37"/>
      <c r="G350" s="37"/>
      <c r="H350" s="37"/>
      <c r="I350" s="12" t="s">
        <v>66</v>
      </c>
      <c r="J350" s="13" t="s">
        <v>18</v>
      </c>
      <c r="K350" s="14">
        <v>0</v>
      </c>
      <c r="L350" s="14">
        <v>49572969</v>
      </c>
      <c r="M350" s="14">
        <v>42373543</v>
      </c>
      <c r="N350" s="15">
        <v>85.47</v>
      </c>
      <c r="O350" s="13" t="s">
        <v>18</v>
      </c>
    </row>
    <row r="351" spans="1:15" ht="0.95" customHeight="1">
      <c r="A351" s="1"/>
      <c r="B351" s="38"/>
      <c r="C351" s="38"/>
      <c r="D351" s="38"/>
      <c r="E351" s="38"/>
      <c r="F351" s="38"/>
      <c r="G351" s="38"/>
      <c r="H351" s="38"/>
      <c r="I351" s="38"/>
      <c r="J351" s="38"/>
      <c r="K351" s="38"/>
      <c r="L351" s="38"/>
      <c r="M351" s="38"/>
      <c r="N351" s="38"/>
      <c r="O351" s="38"/>
    </row>
    <row r="352" spans="1:15" ht="33.75" thickBot="1">
      <c r="A352" s="1"/>
      <c r="B352" s="7" t="s">
        <v>415</v>
      </c>
      <c r="C352" s="8" t="s">
        <v>18</v>
      </c>
      <c r="D352" s="9" t="s">
        <v>416</v>
      </c>
      <c r="E352" s="9" t="s">
        <v>417</v>
      </c>
      <c r="F352" s="9" t="s">
        <v>44</v>
      </c>
      <c r="G352" s="9" t="s">
        <v>20</v>
      </c>
      <c r="H352" s="9" t="s">
        <v>56</v>
      </c>
      <c r="I352" s="8" t="s">
        <v>18</v>
      </c>
      <c r="J352" s="10">
        <v>1809098203</v>
      </c>
      <c r="K352" s="10">
        <v>1661873027</v>
      </c>
      <c r="L352" s="10">
        <v>1279875864</v>
      </c>
      <c r="M352" s="10">
        <v>303831281</v>
      </c>
      <c r="N352" s="8" t="s">
        <v>18</v>
      </c>
      <c r="O352" s="11">
        <v>23.74</v>
      </c>
    </row>
    <row r="353" spans="1:15" ht="25.5" thickBot="1">
      <c r="A353" s="1"/>
      <c r="B353" s="36" t="s">
        <v>18</v>
      </c>
      <c r="C353" s="37"/>
      <c r="D353" s="37"/>
      <c r="E353" s="37"/>
      <c r="F353" s="37"/>
      <c r="G353" s="37"/>
      <c r="H353" s="37"/>
      <c r="I353" s="12" t="s">
        <v>66</v>
      </c>
      <c r="J353" s="13" t="s">
        <v>18</v>
      </c>
      <c r="K353" s="14">
        <v>1661873027</v>
      </c>
      <c r="L353" s="14">
        <v>1279875864</v>
      </c>
      <c r="M353" s="14">
        <v>303831281</v>
      </c>
      <c r="N353" s="15">
        <v>23.73</v>
      </c>
      <c r="O353" s="13" t="s">
        <v>18</v>
      </c>
    </row>
    <row r="354" spans="1:15" ht="0.95" customHeight="1">
      <c r="A354" s="1"/>
      <c r="B354" s="38"/>
      <c r="C354" s="38"/>
      <c r="D354" s="38"/>
      <c r="E354" s="38"/>
      <c r="F354" s="38"/>
      <c r="G354" s="38"/>
      <c r="H354" s="38"/>
      <c r="I354" s="38"/>
      <c r="J354" s="38"/>
      <c r="K354" s="38"/>
      <c r="L354" s="38"/>
      <c r="M354" s="38"/>
      <c r="N354" s="38"/>
      <c r="O354" s="38"/>
    </row>
    <row r="355" spans="1:15" ht="42" thickBot="1">
      <c r="A355" s="1"/>
      <c r="B355" s="7" t="s">
        <v>418</v>
      </c>
      <c r="C355" s="8" t="s">
        <v>18</v>
      </c>
      <c r="D355" s="9" t="s">
        <v>419</v>
      </c>
      <c r="E355" s="9" t="s">
        <v>420</v>
      </c>
      <c r="F355" s="9" t="s">
        <v>44</v>
      </c>
      <c r="G355" s="9" t="s">
        <v>20</v>
      </c>
      <c r="H355" s="9" t="s">
        <v>56</v>
      </c>
      <c r="I355" s="8" t="s">
        <v>18</v>
      </c>
      <c r="J355" s="10">
        <v>820705608</v>
      </c>
      <c r="K355" s="10">
        <v>0</v>
      </c>
      <c r="L355" s="10">
        <v>0</v>
      </c>
      <c r="M355" s="10">
        <v>0</v>
      </c>
      <c r="N355" s="8" t="s">
        <v>18</v>
      </c>
      <c r="O355" s="11">
        <v>0</v>
      </c>
    </row>
    <row r="356" spans="1:15" ht="25.5" thickBot="1">
      <c r="A356" s="1"/>
      <c r="B356" s="36" t="s">
        <v>18</v>
      </c>
      <c r="C356" s="37"/>
      <c r="D356" s="37"/>
      <c r="E356" s="37"/>
      <c r="F356" s="37"/>
      <c r="G356" s="37"/>
      <c r="H356" s="37"/>
      <c r="I356" s="12" t="s">
        <v>66</v>
      </c>
      <c r="J356" s="13" t="s">
        <v>18</v>
      </c>
      <c r="K356" s="14">
        <v>0</v>
      </c>
      <c r="L356" s="14">
        <v>0</v>
      </c>
      <c r="M356" s="14">
        <v>0</v>
      </c>
      <c r="N356" s="15">
        <v>0</v>
      </c>
      <c r="O356" s="13" t="s">
        <v>18</v>
      </c>
    </row>
    <row r="357" spans="1:15" ht="0.95" customHeight="1">
      <c r="A357" s="1"/>
      <c r="B357" s="38"/>
      <c r="C357" s="38"/>
      <c r="D357" s="38"/>
      <c r="E357" s="38"/>
      <c r="F357" s="38"/>
      <c r="G357" s="38"/>
      <c r="H357" s="38"/>
      <c r="I357" s="38"/>
      <c r="J357" s="38"/>
      <c r="K357" s="38"/>
      <c r="L357" s="38"/>
      <c r="M357" s="38"/>
      <c r="N357" s="38"/>
      <c r="O357" s="38"/>
    </row>
    <row r="358" spans="1:15" ht="42" thickBot="1">
      <c r="A358" s="1"/>
      <c r="B358" s="7" t="s">
        <v>421</v>
      </c>
      <c r="C358" s="8" t="s">
        <v>18</v>
      </c>
      <c r="D358" s="9" t="s">
        <v>422</v>
      </c>
      <c r="E358" s="9" t="s">
        <v>423</v>
      </c>
      <c r="F358" s="9" t="s">
        <v>25</v>
      </c>
      <c r="G358" s="9" t="s">
        <v>32</v>
      </c>
      <c r="H358" s="9" t="s">
        <v>56</v>
      </c>
      <c r="I358" s="8" t="s">
        <v>18</v>
      </c>
      <c r="J358" s="10">
        <v>19783792</v>
      </c>
      <c r="K358" s="10">
        <v>0</v>
      </c>
      <c r="L358" s="10">
        <v>9037</v>
      </c>
      <c r="M358" s="10">
        <v>0</v>
      </c>
      <c r="N358" s="8" t="s">
        <v>18</v>
      </c>
      <c r="O358" s="11">
        <v>0</v>
      </c>
    </row>
    <row r="359" spans="1:15" ht="42" thickBot="1">
      <c r="A359" s="1"/>
      <c r="B359" s="36" t="s">
        <v>18</v>
      </c>
      <c r="C359" s="37"/>
      <c r="D359" s="37"/>
      <c r="E359" s="37"/>
      <c r="F359" s="37"/>
      <c r="G359" s="37"/>
      <c r="H359" s="37"/>
      <c r="I359" s="12" t="s">
        <v>38</v>
      </c>
      <c r="J359" s="13" t="s">
        <v>18</v>
      </c>
      <c r="K359" s="14">
        <v>0</v>
      </c>
      <c r="L359" s="14">
        <v>9037</v>
      </c>
      <c r="M359" s="14">
        <v>0</v>
      </c>
      <c r="N359" s="15">
        <v>0</v>
      </c>
      <c r="O359" s="13" t="s">
        <v>18</v>
      </c>
    </row>
    <row r="360" spans="1:15" ht="0.95" customHeight="1">
      <c r="A360" s="1"/>
      <c r="B360" s="38"/>
      <c r="C360" s="38"/>
      <c r="D360" s="38"/>
      <c r="E360" s="38"/>
      <c r="F360" s="38"/>
      <c r="G360" s="38"/>
      <c r="H360" s="38"/>
      <c r="I360" s="38"/>
      <c r="J360" s="38"/>
      <c r="K360" s="38"/>
      <c r="L360" s="38"/>
      <c r="M360" s="38"/>
      <c r="N360" s="38"/>
      <c r="O360" s="38"/>
    </row>
    <row r="361" spans="1:15" ht="58.5" thickBot="1">
      <c r="A361" s="1"/>
      <c r="B361" s="7" t="s">
        <v>424</v>
      </c>
      <c r="C361" s="8" t="s">
        <v>18</v>
      </c>
      <c r="D361" s="9" t="s">
        <v>425</v>
      </c>
      <c r="E361" s="9" t="s">
        <v>426</v>
      </c>
      <c r="F361" s="9" t="s">
        <v>45</v>
      </c>
      <c r="G361" s="9" t="s">
        <v>32</v>
      </c>
      <c r="H361" s="9" t="s">
        <v>62</v>
      </c>
      <c r="I361" s="8" t="s">
        <v>18</v>
      </c>
      <c r="J361" s="10">
        <v>109780783</v>
      </c>
      <c r="K361" s="10">
        <v>103200048</v>
      </c>
      <c r="L361" s="10">
        <v>906827</v>
      </c>
      <c r="M361" s="10">
        <v>0</v>
      </c>
      <c r="N361" s="8" t="s">
        <v>18</v>
      </c>
      <c r="O361" s="11">
        <v>0</v>
      </c>
    </row>
    <row r="362" spans="1:15" ht="42" thickBot="1">
      <c r="A362" s="1"/>
      <c r="B362" s="36" t="s">
        <v>18</v>
      </c>
      <c r="C362" s="37"/>
      <c r="D362" s="37"/>
      <c r="E362" s="37"/>
      <c r="F362" s="37"/>
      <c r="G362" s="37"/>
      <c r="H362" s="37"/>
      <c r="I362" s="12" t="s">
        <v>38</v>
      </c>
      <c r="J362" s="13" t="s">
        <v>18</v>
      </c>
      <c r="K362" s="14">
        <v>103200048</v>
      </c>
      <c r="L362" s="14">
        <v>906827</v>
      </c>
      <c r="M362" s="14">
        <v>0</v>
      </c>
      <c r="N362" s="15">
        <v>0</v>
      </c>
      <c r="O362" s="13" t="s">
        <v>18</v>
      </c>
    </row>
    <row r="363" spans="1:15" ht="0.95" customHeight="1">
      <c r="A363" s="1"/>
      <c r="B363" s="38"/>
      <c r="C363" s="38"/>
      <c r="D363" s="38"/>
      <c r="E363" s="38"/>
      <c r="F363" s="38"/>
      <c r="G363" s="38"/>
      <c r="H363" s="38"/>
      <c r="I363" s="38"/>
      <c r="J363" s="38"/>
      <c r="K363" s="38"/>
      <c r="L363" s="38"/>
      <c r="M363" s="38"/>
      <c r="N363" s="38"/>
      <c r="O363" s="38"/>
    </row>
    <row r="364" spans="1:15" ht="50.25" thickBot="1">
      <c r="A364" s="1"/>
      <c r="B364" s="7" t="s">
        <v>427</v>
      </c>
      <c r="C364" s="8" t="s">
        <v>18</v>
      </c>
      <c r="D364" s="9" t="s">
        <v>428</v>
      </c>
      <c r="E364" s="9" t="s">
        <v>429</v>
      </c>
      <c r="F364" s="9" t="s">
        <v>19</v>
      </c>
      <c r="G364" s="9" t="s">
        <v>28</v>
      </c>
      <c r="H364" s="9" t="s">
        <v>56</v>
      </c>
      <c r="I364" s="8" t="s">
        <v>18</v>
      </c>
      <c r="J364" s="10">
        <v>2616949</v>
      </c>
      <c r="K364" s="10">
        <v>0</v>
      </c>
      <c r="L364" s="10">
        <v>2467</v>
      </c>
      <c r="M364" s="10">
        <v>2467</v>
      </c>
      <c r="N364" s="8" t="s">
        <v>18</v>
      </c>
      <c r="O364" s="11">
        <v>0</v>
      </c>
    </row>
    <row r="365" spans="1:15" ht="25.5" thickBot="1">
      <c r="A365" s="1"/>
      <c r="B365" s="36" t="s">
        <v>18</v>
      </c>
      <c r="C365" s="37"/>
      <c r="D365" s="37"/>
      <c r="E365" s="37"/>
      <c r="F365" s="37"/>
      <c r="G365" s="37"/>
      <c r="H365" s="37"/>
      <c r="I365" s="12" t="s">
        <v>29</v>
      </c>
      <c r="J365" s="13" t="s">
        <v>18</v>
      </c>
      <c r="K365" s="14">
        <v>0</v>
      </c>
      <c r="L365" s="14">
        <v>2467</v>
      </c>
      <c r="M365" s="14">
        <v>2467</v>
      </c>
      <c r="N365" s="15">
        <v>100</v>
      </c>
      <c r="O365" s="13" t="s">
        <v>18</v>
      </c>
    </row>
    <row r="366" spans="1:15" ht="0.95" customHeight="1">
      <c r="A366" s="1"/>
      <c r="B366" s="38"/>
      <c r="C366" s="38"/>
      <c r="D366" s="38"/>
      <c r="E366" s="38"/>
      <c r="F366" s="38"/>
      <c r="G366" s="38"/>
      <c r="H366" s="38"/>
      <c r="I366" s="38"/>
      <c r="J366" s="38"/>
      <c r="K366" s="38"/>
      <c r="L366" s="38"/>
      <c r="M366" s="38"/>
      <c r="N366" s="38"/>
      <c r="O366" s="38"/>
    </row>
    <row r="367" spans="1:15" ht="50.25" thickBot="1">
      <c r="A367" s="1"/>
      <c r="B367" s="7" t="s">
        <v>430</v>
      </c>
      <c r="C367" s="8" t="s">
        <v>18</v>
      </c>
      <c r="D367" s="9" t="s">
        <v>431</v>
      </c>
      <c r="E367" s="9" t="s">
        <v>432</v>
      </c>
      <c r="F367" s="9" t="s">
        <v>19</v>
      </c>
      <c r="G367" s="9" t="s">
        <v>20</v>
      </c>
      <c r="H367" s="9" t="s">
        <v>63</v>
      </c>
      <c r="I367" s="8" t="s">
        <v>18</v>
      </c>
      <c r="J367" s="10">
        <v>7689257</v>
      </c>
      <c r="K367" s="10">
        <v>0</v>
      </c>
      <c r="L367" s="10">
        <v>7325509</v>
      </c>
      <c r="M367" s="10">
        <v>7313809</v>
      </c>
      <c r="N367" s="8" t="s">
        <v>18</v>
      </c>
      <c r="O367" s="11">
        <v>98</v>
      </c>
    </row>
    <row r="368" spans="1:15" ht="25.5" thickBot="1">
      <c r="A368" s="1"/>
      <c r="B368" s="36" t="s">
        <v>18</v>
      </c>
      <c r="C368" s="37"/>
      <c r="D368" s="37"/>
      <c r="E368" s="37"/>
      <c r="F368" s="37"/>
      <c r="G368" s="37"/>
      <c r="H368" s="37"/>
      <c r="I368" s="12" t="s">
        <v>66</v>
      </c>
      <c r="J368" s="13" t="s">
        <v>18</v>
      </c>
      <c r="K368" s="14">
        <v>0</v>
      </c>
      <c r="L368" s="14">
        <v>7325509</v>
      </c>
      <c r="M368" s="14">
        <v>7313809</v>
      </c>
      <c r="N368" s="15">
        <v>99.84</v>
      </c>
      <c r="O368" s="13" t="s">
        <v>18</v>
      </c>
    </row>
    <row r="369" spans="1:15" ht="0.95" customHeight="1">
      <c r="A369" s="1"/>
      <c r="B369" s="38"/>
      <c r="C369" s="38"/>
      <c r="D369" s="38"/>
      <c r="E369" s="38"/>
      <c r="F369" s="38"/>
      <c r="G369" s="38"/>
      <c r="H369" s="38"/>
      <c r="I369" s="38"/>
      <c r="J369" s="38"/>
      <c r="K369" s="38"/>
      <c r="L369" s="38"/>
      <c r="M369" s="38"/>
      <c r="N369" s="38"/>
      <c r="O369" s="38"/>
    </row>
    <row r="370" spans="1:15" ht="66.75" thickBot="1">
      <c r="A370" s="1"/>
      <c r="B370" s="7" t="s">
        <v>433</v>
      </c>
      <c r="C370" s="8" t="s">
        <v>18</v>
      </c>
      <c r="D370" s="9" t="s">
        <v>434</v>
      </c>
      <c r="E370" s="9" t="s">
        <v>435</v>
      </c>
      <c r="F370" s="9" t="s">
        <v>44</v>
      </c>
      <c r="G370" s="9" t="s">
        <v>20</v>
      </c>
      <c r="H370" s="9" t="s">
        <v>63</v>
      </c>
      <c r="I370" s="8" t="s">
        <v>18</v>
      </c>
      <c r="J370" s="10">
        <v>24117323</v>
      </c>
      <c r="K370" s="10">
        <v>22154645</v>
      </c>
      <c r="L370" s="10">
        <v>22017099</v>
      </c>
      <c r="M370" s="10">
        <v>9659469</v>
      </c>
      <c r="N370" s="8" t="s">
        <v>18</v>
      </c>
      <c r="O370" s="11">
        <v>39</v>
      </c>
    </row>
    <row r="371" spans="1:15" ht="25.5" thickBot="1">
      <c r="A371" s="1"/>
      <c r="B371" s="36" t="s">
        <v>18</v>
      </c>
      <c r="C371" s="37"/>
      <c r="D371" s="37"/>
      <c r="E371" s="37"/>
      <c r="F371" s="37"/>
      <c r="G371" s="37"/>
      <c r="H371" s="37"/>
      <c r="I371" s="12" t="s">
        <v>66</v>
      </c>
      <c r="J371" s="13" t="s">
        <v>18</v>
      </c>
      <c r="K371" s="14">
        <v>22154645</v>
      </c>
      <c r="L371" s="14">
        <v>22017099</v>
      </c>
      <c r="M371" s="14">
        <v>9659469</v>
      </c>
      <c r="N371" s="15">
        <v>43.87</v>
      </c>
      <c r="O371" s="13" t="s">
        <v>18</v>
      </c>
    </row>
    <row r="372" spans="1:15" ht="0.95" customHeight="1">
      <c r="A372" s="1"/>
      <c r="B372" s="38"/>
      <c r="C372" s="38"/>
      <c r="D372" s="38"/>
      <c r="E372" s="38"/>
      <c r="F372" s="38"/>
      <c r="G372" s="38"/>
      <c r="H372" s="38"/>
      <c r="I372" s="38"/>
      <c r="J372" s="38"/>
      <c r="K372" s="38"/>
      <c r="L372" s="38"/>
      <c r="M372" s="38"/>
      <c r="N372" s="38"/>
      <c r="O372" s="38"/>
    </row>
    <row r="373" spans="1:15" ht="33.75" thickBot="1">
      <c r="A373" s="1"/>
      <c r="B373" s="7" t="s">
        <v>436</v>
      </c>
      <c r="C373" s="8" t="s">
        <v>18</v>
      </c>
      <c r="D373" s="9" t="s">
        <v>437</v>
      </c>
      <c r="E373" s="9" t="s">
        <v>438</v>
      </c>
      <c r="F373" s="9" t="s">
        <v>49</v>
      </c>
      <c r="G373" s="9" t="s">
        <v>32</v>
      </c>
      <c r="H373" s="9" t="s">
        <v>61</v>
      </c>
      <c r="I373" s="8" t="s">
        <v>18</v>
      </c>
      <c r="J373" s="10">
        <v>22850403</v>
      </c>
      <c r="K373" s="10">
        <v>20990828</v>
      </c>
      <c r="L373" s="10">
        <v>0</v>
      </c>
      <c r="M373" s="10">
        <v>0</v>
      </c>
      <c r="N373" s="8" t="s">
        <v>18</v>
      </c>
      <c r="O373" s="11">
        <v>0</v>
      </c>
    </row>
    <row r="374" spans="1:15" ht="42" thickBot="1">
      <c r="A374" s="1"/>
      <c r="B374" s="36" t="s">
        <v>18</v>
      </c>
      <c r="C374" s="37"/>
      <c r="D374" s="37"/>
      <c r="E374" s="37"/>
      <c r="F374" s="37"/>
      <c r="G374" s="37"/>
      <c r="H374" s="37"/>
      <c r="I374" s="12" t="s">
        <v>38</v>
      </c>
      <c r="J374" s="13" t="s">
        <v>18</v>
      </c>
      <c r="K374" s="14">
        <v>20990828</v>
      </c>
      <c r="L374" s="14">
        <v>0</v>
      </c>
      <c r="M374" s="14">
        <v>0</v>
      </c>
      <c r="N374" s="15">
        <v>0</v>
      </c>
      <c r="O374" s="13" t="s">
        <v>18</v>
      </c>
    </row>
    <row r="375" spans="1:15" ht="0.95" customHeight="1">
      <c r="A375" s="1"/>
      <c r="B375" s="38"/>
      <c r="C375" s="38"/>
      <c r="D375" s="38"/>
      <c r="E375" s="38"/>
      <c r="F375" s="38"/>
      <c r="G375" s="38"/>
      <c r="H375" s="38"/>
      <c r="I375" s="38"/>
      <c r="J375" s="38"/>
      <c r="K375" s="38"/>
      <c r="L375" s="38"/>
      <c r="M375" s="38"/>
      <c r="N375" s="38"/>
      <c r="O375" s="38"/>
    </row>
    <row r="376" spans="1:15" ht="66.75" thickBot="1">
      <c r="A376" s="1"/>
      <c r="B376" s="7" t="s">
        <v>439</v>
      </c>
      <c r="C376" s="8" t="s">
        <v>18</v>
      </c>
      <c r="D376" s="9" t="s">
        <v>440</v>
      </c>
      <c r="E376" s="9" t="s">
        <v>441</v>
      </c>
      <c r="F376" s="9" t="s">
        <v>44</v>
      </c>
      <c r="G376" s="9" t="s">
        <v>20</v>
      </c>
      <c r="H376" s="9" t="s">
        <v>63</v>
      </c>
      <c r="I376" s="8" t="s">
        <v>18</v>
      </c>
      <c r="J376" s="10">
        <v>618464016</v>
      </c>
      <c r="K376" s="10">
        <v>0</v>
      </c>
      <c r="L376" s="10">
        <v>94228032</v>
      </c>
      <c r="M376" s="10">
        <v>56979243</v>
      </c>
      <c r="N376" s="8" t="s">
        <v>18</v>
      </c>
      <c r="O376" s="11">
        <v>60.08</v>
      </c>
    </row>
    <row r="377" spans="1:15" ht="25.5" thickBot="1">
      <c r="A377" s="1"/>
      <c r="B377" s="36" t="s">
        <v>18</v>
      </c>
      <c r="C377" s="37"/>
      <c r="D377" s="37"/>
      <c r="E377" s="37"/>
      <c r="F377" s="37"/>
      <c r="G377" s="37"/>
      <c r="H377" s="37"/>
      <c r="I377" s="12" t="s">
        <v>66</v>
      </c>
      <c r="J377" s="13" t="s">
        <v>18</v>
      </c>
      <c r="K377" s="14">
        <v>0</v>
      </c>
      <c r="L377" s="14">
        <v>94228032</v>
      </c>
      <c r="M377" s="14">
        <v>56979243</v>
      </c>
      <c r="N377" s="15">
        <v>60.46</v>
      </c>
      <c r="O377" s="13" t="s">
        <v>18</v>
      </c>
    </row>
    <row r="378" spans="1:15" ht="0.95" customHeight="1">
      <c r="A378" s="1"/>
      <c r="B378" s="38"/>
      <c r="C378" s="38"/>
      <c r="D378" s="38"/>
      <c r="E378" s="38"/>
      <c r="F378" s="38"/>
      <c r="G378" s="38"/>
      <c r="H378" s="38"/>
      <c r="I378" s="38"/>
      <c r="J378" s="38"/>
      <c r="K378" s="38"/>
      <c r="L378" s="38"/>
      <c r="M378" s="38"/>
      <c r="N378" s="38"/>
      <c r="O378" s="38"/>
    </row>
    <row r="379" spans="1:15" ht="58.5" thickBot="1">
      <c r="A379" s="1"/>
      <c r="B379" s="7" t="s">
        <v>442</v>
      </c>
      <c r="C379" s="8" t="s">
        <v>18</v>
      </c>
      <c r="D379" s="9" t="s">
        <v>443</v>
      </c>
      <c r="E379" s="9" t="s">
        <v>333</v>
      </c>
      <c r="F379" s="9" t="s">
        <v>444</v>
      </c>
      <c r="G379" s="9" t="s">
        <v>20</v>
      </c>
      <c r="H379" s="9" t="s">
        <v>63</v>
      </c>
      <c r="I379" s="8" t="s">
        <v>18</v>
      </c>
      <c r="J379" s="10">
        <v>126119797</v>
      </c>
      <c r="K379" s="10">
        <v>0</v>
      </c>
      <c r="L379" s="10">
        <v>2371775</v>
      </c>
      <c r="M379" s="10">
        <v>2264758</v>
      </c>
      <c r="N379" s="8" t="s">
        <v>18</v>
      </c>
      <c r="O379" s="11">
        <v>99.75</v>
      </c>
    </row>
    <row r="380" spans="1:15" ht="25.5" thickBot="1">
      <c r="A380" s="1"/>
      <c r="B380" s="36" t="s">
        <v>18</v>
      </c>
      <c r="C380" s="37"/>
      <c r="D380" s="37"/>
      <c r="E380" s="37"/>
      <c r="F380" s="37"/>
      <c r="G380" s="37"/>
      <c r="H380" s="37"/>
      <c r="I380" s="12" t="s">
        <v>66</v>
      </c>
      <c r="J380" s="13" t="s">
        <v>18</v>
      </c>
      <c r="K380" s="14">
        <v>0</v>
      </c>
      <c r="L380" s="14">
        <v>2371775</v>
      </c>
      <c r="M380" s="14">
        <v>2264758</v>
      </c>
      <c r="N380" s="15">
        <v>95.48</v>
      </c>
      <c r="O380" s="13" t="s">
        <v>18</v>
      </c>
    </row>
    <row r="381" spans="1:15" ht="0.95" customHeight="1">
      <c r="A381" s="1"/>
      <c r="B381" s="38"/>
      <c r="C381" s="38"/>
      <c r="D381" s="38"/>
      <c r="E381" s="38"/>
      <c r="F381" s="38"/>
      <c r="G381" s="38"/>
      <c r="H381" s="38"/>
      <c r="I381" s="38"/>
      <c r="J381" s="38"/>
      <c r="K381" s="38"/>
      <c r="L381" s="38"/>
      <c r="M381" s="38"/>
      <c r="N381" s="38"/>
      <c r="O381" s="38"/>
    </row>
    <row r="382" spans="1:15" ht="33.75" thickBot="1">
      <c r="A382" s="1"/>
      <c r="B382" s="7" t="s">
        <v>445</v>
      </c>
      <c r="C382" s="8" t="s">
        <v>18</v>
      </c>
      <c r="D382" s="9" t="s">
        <v>446</v>
      </c>
      <c r="E382" s="9" t="s">
        <v>447</v>
      </c>
      <c r="F382" s="9" t="s">
        <v>44</v>
      </c>
      <c r="G382" s="9" t="s">
        <v>20</v>
      </c>
      <c r="H382" s="9" t="s">
        <v>63</v>
      </c>
      <c r="I382" s="8" t="s">
        <v>18</v>
      </c>
      <c r="J382" s="10">
        <v>93694794</v>
      </c>
      <c r="K382" s="10">
        <v>0</v>
      </c>
      <c r="L382" s="10">
        <v>0</v>
      </c>
      <c r="M382" s="10">
        <v>0</v>
      </c>
      <c r="N382" s="8" t="s">
        <v>18</v>
      </c>
      <c r="O382" s="11">
        <v>0</v>
      </c>
    </row>
    <row r="383" spans="1:15" ht="25.5" thickBot="1">
      <c r="A383" s="1"/>
      <c r="B383" s="36" t="s">
        <v>18</v>
      </c>
      <c r="C383" s="37"/>
      <c r="D383" s="37"/>
      <c r="E383" s="37"/>
      <c r="F383" s="37"/>
      <c r="G383" s="37"/>
      <c r="H383" s="37"/>
      <c r="I383" s="12" t="s">
        <v>66</v>
      </c>
      <c r="J383" s="13" t="s">
        <v>18</v>
      </c>
      <c r="K383" s="14">
        <v>0</v>
      </c>
      <c r="L383" s="14">
        <v>0</v>
      </c>
      <c r="M383" s="14">
        <v>0</v>
      </c>
      <c r="N383" s="15">
        <v>0</v>
      </c>
      <c r="O383" s="13" t="s">
        <v>18</v>
      </c>
    </row>
    <row r="384" spans="1:15" ht="0.95" customHeight="1">
      <c r="A384" s="1"/>
      <c r="B384" s="38"/>
      <c r="C384" s="38"/>
      <c r="D384" s="38"/>
      <c r="E384" s="38"/>
      <c r="F384" s="38"/>
      <c r="G384" s="38"/>
      <c r="H384" s="38"/>
      <c r="I384" s="38"/>
      <c r="J384" s="38"/>
      <c r="K384" s="38"/>
      <c r="L384" s="38"/>
      <c r="M384" s="38"/>
      <c r="N384" s="38"/>
      <c r="O384" s="38"/>
    </row>
    <row r="385" spans="1:15" ht="42" thickBot="1">
      <c r="A385" s="1"/>
      <c r="B385" s="7" t="s">
        <v>448</v>
      </c>
      <c r="C385" s="8" t="s">
        <v>18</v>
      </c>
      <c r="D385" s="9" t="s">
        <v>449</v>
      </c>
      <c r="E385" s="9" t="s">
        <v>450</v>
      </c>
      <c r="F385" s="9" t="s">
        <v>39</v>
      </c>
      <c r="G385" s="9" t="s">
        <v>32</v>
      </c>
      <c r="H385" s="9" t="s">
        <v>65</v>
      </c>
      <c r="I385" s="8" t="s">
        <v>18</v>
      </c>
      <c r="J385" s="10">
        <v>6331898</v>
      </c>
      <c r="K385" s="10">
        <v>0</v>
      </c>
      <c r="L385" s="10">
        <v>1215263</v>
      </c>
      <c r="M385" s="10">
        <v>599218</v>
      </c>
      <c r="N385" s="8" t="s">
        <v>18</v>
      </c>
      <c r="O385" s="11">
        <v>82.67</v>
      </c>
    </row>
    <row r="386" spans="1:15" ht="42" thickBot="1">
      <c r="A386" s="1"/>
      <c r="B386" s="36" t="s">
        <v>18</v>
      </c>
      <c r="C386" s="37"/>
      <c r="D386" s="37"/>
      <c r="E386" s="37"/>
      <c r="F386" s="37"/>
      <c r="G386" s="37"/>
      <c r="H386" s="37"/>
      <c r="I386" s="12" t="s">
        <v>38</v>
      </c>
      <c r="J386" s="13" t="s">
        <v>18</v>
      </c>
      <c r="K386" s="14">
        <v>0</v>
      </c>
      <c r="L386" s="14">
        <v>1215263</v>
      </c>
      <c r="M386" s="14">
        <v>599218</v>
      </c>
      <c r="N386" s="15">
        <v>49.3</v>
      </c>
      <c r="O386" s="13" t="s">
        <v>18</v>
      </c>
    </row>
    <row r="387" spans="1:15" ht="0.95" customHeight="1">
      <c r="A387" s="1"/>
      <c r="B387" s="38"/>
      <c r="C387" s="38"/>
      <c r="D387" s="38"/>
      <c r="E387" s="38"/>
      <c r="F387" s="38"/>
      <c r="G387" s="38"/>
      <c r="H387" s="38"/>
      <c r="I387" s="38"/>
      <c r="J387" s="38"/>
      <c r="K387" s="38"/>
      <c r="L387" s="38"/>
      <c r="M387" s="38"/>
      <c r="N387" s="38"/>
      <c r="O387" s="38"/>
    </row>
    <row r="388" spans="1:15" ht="42" thickBot="1">
      <c r="A388" s="1"/>
      <c r="B388" s="7" t="s">
        <v>451</v>
      </c>
      <c r="C388" s="8" t="s">
        <v>18</v>
      </c>
      <c r="D388" s="9" t="s">
        <v>452</v>
      </c>
      <c r="E388" s="9" t="s">
        <v>453</v>
      </c>
      <c r="F388" s="9" t="s">
        <v>37</v>
      </c>
      <c r="G388" s="9" t="s">
        <v>32</v>
      </c>
      <c r="H388" s="9" t="s">
        <v>65</v>
      </c>
      <c r="I388" s="8" t="s">
        <v>18</v>
      </c>
      <c r="J388" s="10">
        <v>40827971</v>
      </c>
      <c r="K388" s="10">
        <v>14355879</v>
      </c>
      <c r="L388" s="10">
        <v>0</v>
      </c>
      <c r="M388" s="10">
        <v>0</v>
      </c>
      <c r="N388" s="8" t="s">
        <v>18</v>
      </c>
      <c r="O388" s="11">
        <v>0</v>
      </c>
    </row>
    <row r="389" spans="1:15" ht="42" thickBot="1">
      <c r="A389" s="1"/>
      <c r="B389" s="36" t="s">
        <v>18</v>
      </c>
      <c r="C389" s="37"/>
      <c r="D389" s="37"/>
      <c r="E389" s="37"/>
      <c r="F389" s="37"/>
      <c r="G389" s="37"/>
      <c r="H389" s="37"/>
      <c r="I389" s="12" t="s">
        <v>38</v>
      </c>
      <c r="J389" s="13" t="s">
        <v>18</v>
      </c>
      <c r="K389" s="14">
        <v>14355879</v>
      </c>
      <c r="L389" s="14">
        <v>0</v>
      </c>
      <c r="M389" s="14">
        <v>0</v>
      </c>
      <c r="N389" s="15">
        <v>0</v>
      </c>
      <c r="O389" s="13" t="s">
        <v>18</v>
      </c>
    </row>
    <row r="390" spans="1:15" ht="0.95" customHeight="1">
      <c r="A390" s="1"/>
      <c r="B390" s="38"/>
      <c r="C390" s="38"/>
      <c r="D390" s="38"/>
      <c r="E390" s="38"/>
      <c r="F390" s="38"/>
      <c r="G390" s="38"/>
      <c r="H390" s="38"/>
      <c r="I390" s="38"/>
      <c r="J390" s="38"/>
      <c r="K390" s="38"/>
      <c r="L390" s="38"/>
      <c r="M390" s="38"/>
      <c r="N390" s="38"/>
      <c r="O390" s="38"/>
    </row>
    <row r="391" spans="1:15" ht="42" thickBot="1">
      <c r="A391" s="1"/>
      <c r="B391" s="7" t="s">
        <v>454</v>
      </c>
      <c r="C391" s="8" t="s">
        <v>18</v>
      </c>
      <c r="D391" s="9" t="s">
        <v>455</v>
      </c>
      <c r="E391" s="9" t="s">
        <v>456</v>
      </c>
      <c r="F391" s="9" t="s">
        <v>50</v>
      </c>
      <c r="G391" s="9" t="s">
        <v>32</v>
      </c>
      <c r="H391" s="9" t="s">
        <v>61</v>
      </c>
      <c r="I391" s="8" t="s">
        <v>18</v>
      </c>
      <c r="J391" s="10">
        <v>38636151</v>
      </c>
      <c r="K391" s="10">
        <v>34764891</v>
      </c>
      <c r="L391" s="10">
        <v>0</v>
      </c>
      <c r="M391" s="10">
        <v>0</v>
      </c>
      <c r="N391" s="8" t="s">
        <v>18</v>
      </c>
      <c r="O391" s="11">
        <v>0</v>
      </c>
    </row>
    <row r="392" spans="1:15" ht="42" thickBot="1">
      <c r="A392" s="1"/>
      <c r="B392" s="36" t="s">
        <v>18</v>
      </c>
      <c r="C392" s="37"/>
      <c r="D392" s="37"/>
      <c r="E392" s="37"/>
      <c r="F392" s="37"/>
      <c r="G392" s="37"/>
      <c r="H392" s="37"/>
      <c r="I392" s="12" t="s">
        <v>38</v>
      </c>
      <c r="J392" s="13" t="s">
        <v>18</v>
      </c>
      <c r="K392" s="14">
        <v>34764891</v>
      </c>
      <c r="L392" s="14">
        <v>0</v>
      </c>
      <c r="M392" s="14">
        <v>0</v>
      </c>
      <c r="N392" s="15">
        <v>0</v>
      </c>
      <c r="O392" s="13" t="s">
        <v>18</v>
      </c>
    </row>
    <row r="393" spans="1:15" ht="0.95" customHeight="1">
      <c r="A393" s="1"/>
      <c r="B393" s="38"/>
      <c r="C393" s="38"/>
      <c r="D393" s="38"/>
      <c r="E393" s="38"/>
      <c r="F393" s="38"/>
      <c r="G393" s="38"/>
      <c r="H393" s="38"/>
      <c r="I393" s="38"/>
      <c r="J393" s="38"/>
      <c r="K393" s="38"/>
      <c r="L393" s="38"/>
      <c r="M393" s="38"/>
      <c r="N393" s="38"/>
      <c r="O393" s="38"/>
    </row>
    <row r="394" spans="1:15" ht="33.75" thickBot="1">
      <c r="A394" s="1"/>
      <c r="B394" s="7" t="s">
        <v>457</v>
      </c>
      <c r="C394" s="8" t="s">
        <v>18</v>
      </c>
      <c r="D394" s="9" t="s">
        <v>458</v>
      </c>
      <c r="E394" s="9" t="s">
        <v>459</v>
      </c>
      <c r="F394" s="9" t="s">
        <v>46</v>
      </c>
      <c r="G394" s="9" t="s">
        <v>60</v>
      </c>
      <c r="H394" s="9" t="s">
        <v>61</v>
      </c>
      <c r="I394" s="8" t="s">
        <v>18</v>
      </c>
      <c r="J394" s="10">
        <v>176060854</v>
      </c>
      <c r="K394" s="10">
        <v>0</v>
      </c>
      <c r="L394" s="10">
        <v>317446</v>
      </c>
      <c r="M394" s="10">
        <v>276603</v>
      </c>
      <c r="N394" s="8" t="s">
        <v>18</v>
      </c>
      <c r="O394" s="11">
        <v>99</v>
      </c>
    </row>
    <row r="395" spans="1:15" ht="25.5" thickBot="1">
      <c r="A395" s="1"/>
      <c r="B395" s="36" t="s">
        <v>18</v>
      </c>
      <c r="C395" s="37"/>
      <c r="D395" s="37"/>
      <c r="E395" s="37"/>
      <c r="F395" s="37"/>
      <c r="G395" s="37"/>
      <c r="H395" s="37"/>
      <c r="I395" s="12" t="s">
        <v>31</v>
      </c>
      <c r="J395" s="13" t="s">
        <v>18</v>
      </c>
      <c r="K395" s="14">
        <v>0</v>
      </c>
      <c r="L395" s="14">
        <v>317446</v>
      </c>
      <c r="M395" s="14">
        <v>276603</v>
      </c>
      <c r="N395" s="15">
        <v>87.13</v>
      </c>
      <c r="O395" s="13" t="s">
        <v>18</v>
      </c>
    </row>
    <row r="396" spans="1:15" ht="0.95" customHeight="1">
      <c r="A396" s="1"/>
      <c r="B396" s="38"/>
      <c r="C396" s="38"/>
      <c r="D396" s="38"/>
      <c r="E396" s="38"/>
      <c r="F396" s="38"/>
      <c r="G396" s="38"/>
      <c r="H396" s="38"/>
      <c r="I396" s="38"/>
      <c r="J396" s="38"/>
      <c r="K396" s="38"/>
      <c r="L396" s="38"/>
      <c r="M396" s="38"/>
      <c r="N396" s="38"/>
      <c r="O396" s="38"/>
    </row>
    <row r="397" spans="1:15" ht="33.75" thickBot="1">
      <c r="A397" s="1"/>
      <c r="B397" s="7" t="s">
        <v>460</v>
      </c>
      <c r="C397" s="8" t="s">
        <v>18</v>
      </c>
      <c r="D397" s="9" t="s">
        <v>461</v>
      </c>
      <c r="E397" s="9" t="s">
        <v>462</v>
      </c>
      <c r="F397" s="9" t="s">
        <v>57</v>
      </c>
      <c r="G397" s="9" t="s">
        <v>32</v>
      </c>
      <c r="H397" s="9" t="s">
        <v>61</v>
      </c>
      <c r="I397" s="8" t="s">
        <v>18</v>
      </c>
      <c r="J397" s="10">
        <v>1406086</v>
      </c>
      <c r="K397" s="10">
        <v>1291658</v>
      </c>
      <c r="L397" s="10">
        <v>63597</v>
      </c>
      <c r="M397" s="10">
        <v>63597</v>
      </c>
      <c r="N397" s="8" t="s">
        <v>18</v>
      </c>
      <c r="O397" s="11">
        <v>0</v>
      </c>
    </row>
    <row r="398" spans="1:15" ht="42" thickBot="1">
      <c r="A398" s="1"/>
      <c r="B398" s="36" t="s">
        <v>18</v>
      </c>
      <c r="C398" s="37"/>
      <c r="D398" s="37"/>
      <c r="E398" s="37"/>
      <c r="F398" s="37"/>
      <c r="G398" s="37"/>
      <c r="H398" s="37"/>
      <c r="I398" s="12" t="s">
        <v>38</v>
      </c>
      <c r="J398" s="13" t="s">
        <v>18</v>
      </c>
      <c r="K398" s="14">
        <v>1291658</v>
      </c>
      <c r="L398" s="14">
        <v>63597</v>
      </c>
      <c r="M398" s="14">
        <v>63597</v>
      </c>
      <c r="N398" s="15">
        <v>100</v>
      </c>
      <c r="O398" s="13" t="s">
        <v>18</v>
      </c>
    </row>
    <row r="399" spans="1:15" ht="0.95" customHeight="1">
      <c r="A399" s="1"/>
      <c r="B399" s="38"/>
      <c r="C399" s="38"/>
      <c r="D399" s="38"/>
      <c r="E399" s="38"/>
      <c r="F399" s="38"/>
      <c r="G399" s="38"/>
      <c r="H399" s="38"/>
      <c r="I399" s="38"/>
      <c r="J399" s="38"/>
      <c r="K399" s="38"/>
      <c r="L399" s="38"/>
      <c r="M399" s="38"/>
      <c r="N399" s="38"/>
      <c r="O399" s="38"/>
    </row>
    <row r="400" spans="1:15" ht="50.25" thickBot="1">
      <c r="A400" s="1"/>
      <c r="B400" s="7" t="s">
        <v>463</v>
      </c>
      <c r="C400" s="8" t="s">
        <v>18</v>
      </c>
      <c r="D400" s="9" t="s">
        <v>464</v>
      </c>
      <c r="E400" s="9" t="s">
        <v>465</v>
      </c>
      <c r="F400" s="9" t="s">
        <v>24</v>
      </c>
      <c r="G400" s="9" t="s">
        <v>32</v>
      </c>
      <c r="H400" s="9" t="s">
        <v>61</v>
      </c>
      <c r="I400" s="8" t="s">
        <v>18</v>
      </c>
      <c r="J400" s="10">
        <v>207896797</v>
      </c>
      <c r="K400" s="10">
        <v>89316722</v>
      </c>
      <c r="L400" s="10">
        <v>4098120</v>
      </c>
      <c r="M400" s="10">
        <v>3383523</v>
      </c>
      <c r="N400" s="8" t="s">
        <v>18</v>
      </c>
      <c r="O400" s="11">
        <v>0</v>
      </c>
    </row>
    <row r="401" spans="1:15" ht="42" thickBot="1">
      <c r="A401" s="1"/>
      <c r="B401" s="36" t="s">
        <v>18</v>
      </c>
      <c r="C401" s="37"/>
      <c r="D401" s="37"/>
      <c r="E401" s="37"/>
      <c r="F401" s="37"/>
      <c r="G401" s="37"/>
      <c r="H401" s="37"/>
      <c r="I401" s="12" t="s">
        <v>38</v>
      </c>
      <c r="J401" s="13" t="s">
        <v>18</v>
      </c>
      <c r="K401" s="14">
        <v>89316722</v>
      </c>
      <c r="L401" s="14">
        <v>4098120</v>
      </c>
      <c r="M401" s="14">
        <v>3383523</v>
      </c>
      <c r="N401" s="15">
        <v>82.56</v>
      </c>
      <c r="O401" s="13" t="s">
        <v>18</v>
      </c>
    </row>
    <row r="402" spans="1:15" ht="0.95" customHeight="1">
      <c r="A402" s="1"/>
      <c r="B402" s="38"/>
      <c r="C402" s="38"/>
      <c r="D402" s="38"/>
      <c r="E402" s="38"/>
      <c r="F402" s="38"/>
      <c r="G402" s="38"/>
      <c r="H402" s="38"/>
      <c r="I402" s="38"/>
      <c r="J402" s="38"/>
      <c r="K402" s="38"/>
      <c r="L402" s="38"/>
      <c r="M402" s="38"/>
      <c r="N402" s="38"/>
      <c r="O402" s="38"/>
    </row>
    <row r="403" spans="1:15" ht="42" thickBot="1">
      <c r="A403" s="1"/>
      <c r="B403" s="7" t="s">
        <v>466</v>
      </c>
      <c r="C403" s="8" t="s">
        <v>18</v>
      </c>
      <c r="D403" s="9" t="s">
        <v>467</v>
      </c>
      <c r="E403" s="9" t="s">
        <v>468</v>
      </c>
      <c r="F403" s="9" t="s">
        <v>36</v>
      </c>
      <c r="G403" s="9" t="s">
        <v>32</v>
      </c>
      <c r="H403" s="9" t="s">
        <v>56</v>
      </c>
      <c r="I403" s="8" t="s">
        <v>18</v>
      </c>
      <c r="J403" s="10">
        <v>2768179</v>
      </c>
      <c r="K403" s="10">
        <v>2542904</v>
      </c>
      <c r="L403" s="10">
        <v>2542904</v>
      </c>
      <c r="M403" s="10">
        <v>2515374</v>
      </c>
      <c r="N403" s="8" t="s">
        <v>18</v>
      </c>
      <c r="O403" s="11">
        <v>99</v>
      </c>
    </row>
    <row r="404" spans="1:15" ht="42" thickBot="1">
      <c r="A404" s="1"/>
      <c r="B404" s="36" t="s">
        <v>18</v>
      </c>
      <c r="C404" s="37"/>
      <c r="D404" s="37"/>
      <c r="E404" s="37"/>
      <c r="F404" s="37"/>
      <c r="G404" s="37"/>
      <c r="H404" s="37"/>
      <c r="I404" s="12" t="s">
        <v>38</v>
      </c>
      <c r="J404" s="13" t="s">
        <v>18</v>
      </c>
      <c r="K404" s="14">
        <v>2542904</v>
      </c>
      <c r="L404" s="14">
        <v>2542904</v>
      </c>
      <c r="M404" s="14">
        <v>2515374</v>
      </c>
      <c r="N404" s="15">
        <v>98.91</v>
      </c>
      <c r="O404" s="13" t="s">
        <v>18</v>
      </c>
    </row>
    <row r="405" spans="1:15" ht="0.95" customHeight="1">
      <c r="A405" s="1"/>
      <c r="B405" s="38"/>
      <c r="C405" s="38"/>
      <c r="D405" s="38"/>
      <c r="E405" s="38"/>
      <c r="F405" s="38"/>
      <c r="G405" s="38"/>
      <c r="H405" s="38"/>
      <c r="I405" s="38"/>
      <c r="J405" s="38"/>
      <c r="K405" s="38"/>
      <c r="L405" s="38"/>
      <c r="M405" s="38"/>
      <c r="N405" s="38"/>
      <c r="O405" s="38"/>
    </row>
    <row r="406" spans="1:15" ht="58.5" thickBot="1">
      <c r="A406" s="1"/>
      <c r="B406" s="7" t="s">
        <v>469</v>
      </c>
      <c r="C406" s="8" t="s">
        <v>18</v>
      </c>
      <c r="D406" s="9" t="s">
        <v>470</v>
      </c>
      <c r="E406" s="9" t="s">
        <v>471</v>
      </c>
      <c r="F406" s="9" t="s">
        <v>27</v>
      </c>
      <c r="G406" s="9" t="s">
        <v>32</v>
      </c>
      <c r="H406" s="9" t="s">
        <v>61</v>
      </c>
      <c r="I406" s="8" t="s">
        <v>18</v>
      </c>
      <c r="J406" s="10">
        <v>3231403</v>
      </c>
      <c r="K406" s="10">
        <v>2968430</v>
      </c>
      <c r="L406" s="10">
        <v>2958703</v>
      </c>
      <c r="M406" s="10">
        <v>2958703</v>
      </c>
      <c r="N406" s="8" t="s">
        <v>18</v>
      </c>
      <c r="O406" s="11">
        <v>48.8</v>
      </c>
    </row>
    <row r="407" spans="1:15" ht="42" thickBot="1">
      <c r="A407" s="1"/>
      <c r="B407" s="36" t="s">
        <v>18</v>
      </c>
      <c r="C407" s="37"/>
      <c r="D407" s="37"/>
      <c r="E407" s="37"/>
      <c r="F407" s="37"/>
      <c r="G407" s="37"/>
      <c r="H407" s="37"/>
      <c r="I407" s="12" t="s">
        <v>38</v>
      </c>
      <c r="J407" s="13" t="s">
        <v>18</v>
      </c>
      <c r="K407" s="14">
        <v>2968430</v>
      </c>
      <c r="L407" s="14">
        <v>2958703</v>
      </c>
      <c r="M407" s="14">
        <v>2958703</v>
      </c>
      <c r="N407" s="15">
        <v>100</v>
      </c>
      <c r="O407" s="13" t="s">
        <v>18</v>
      </c>
    </row>
    <row r="408" spans="1:15" ht="0.95" customHeight="1">
      <c r="A408" s="1"/>
      <c r="B408" s="38"/>
      <c r="C408" s="38"/>
      <c r="D408" s="38"/>
      <c r="E408" s="38"/>
      <c r="F408" s="38"/>
      <c r="G408" s="38"/>
      <c r="H408" s="38"/>
      <c r="I408" s="38"/>
      <c r="J408" s="38"/>
      <c r="K408" s="38"/>
      <c r="L408" s="38"/>
      <c r="M408" s="38"/>
      <c r="N408" s="38"/>
      <c r="O408" s="38"/>
    </row>
    <row r="409" spans="1:15" ht="33.75" thickBot="1">
      <c r="A409" s="1"/>
      <c r="B409" s="7" t="s">
        <v>472</v>
      </c>
      <c r="C409" s="8" t="s">
        <v>18</v>
      </c>
      <c r="D409" s="9" t="s">
        <v>473</v>
      </c>
      <c r="E409" s="9" t="s">
        <v>474</v>
      </c>
      <c r="F409" s="9" t="s">
        <v>57</v>
      </c>
      <c r="G409" s="9" t="s">
        <v>32</v>
      </c>
      <c r="H409" s="9" t="s">
        <v>61</v>
      </c>
      <c r="I409" s="8" t="s">
        <v>18</v>
      </c>
      <c r="J409" s="10">
        <v>706673</v>
      </c>
      <c r="K409" s="10">
        <v>649164</v>
      </c>
      <c r="L409" s="10">
        <v>32596</v>
      </c>
      <c r="M409" s="10">
        <v>32596</v>
      </c>
      <c r="N409" s="8" t="s">
        <v>18</v>
      </c>
      <c r="O409" s="11">
        <v>0</v>
      </c>
    </row>
    <row r="410" spans="1:15" ht="42" thickBot="1">
      <c r="A410" s="1"/>
      <c r="B410" s="36" t="s">
        <v>18</v>
      </c>
      <c r="C410" s="37"/>
      <c r="D410" s="37"/>
      <c r="E410" s="37"/>
      <c r="F410" s="37"/>
      <c r="G410" s="37"/>
      <c r="H410" s="37"/>
      <c r="I410" s="12" t="s">
        <v>38</v>
      </c>
      <c r="J410" s="13" t="s">
        <v>18</v>
      </c>
      <c r="K410" s="14">
        <v>649164</v>
      </c>
      <c r="L410" s="14">
        <v>32596</v>
      </c>
      <c r="M410" s="14">
        <v>32596</v>
      </c>
      <c r="N410" s="15">
        <v>100</v>
      </c>
      <c r="O410" s="13" t="s">
        <v>18</v>
      </c>
    </row>
    <row r="411" spans="1:15" ht="0.95" customHeight="1">
      <c r="A411" s="1"/>
      <c r="B411" s="38"/>
      <c r="C411" s="38"/>
      <c r="D411" s="38"/>
      <c r="E411" s="38"/>
      <c r="F411" s="38"/>
      <c r="G411" s="38"/>
      <c r="H411" s="38"/>
      <c r="I411" s="38"/>
      <c r="J411" s="38"/>
      <c r="K411" s="38"/>
      <c r="L411" s="38"/>
      <c r="M411" s="38"/>
      <c r="N411" s="38"/>
      <c r="O411" s="38"/>
    </row>
    <row r="412" spans="1:15" ht="33.75" thickBot="1">
      <c r="A412" s="1"/>
      <c r="B412" s="7" t="s">
        <v>475</v>
      </c>
      <c r="C412" s="8" t="s">
        <v>18</v>
      </c>
      <c r="D412" s="9" t="s">
        <v>476</v>
      </c>
      <c r="E412" s="9" t="s">
        <v>477</v>
      </c>
      <c r="F412" s="9" t="s">
        <v>37</v>
      </c>
      <c r="G412" s="9" t="s">
        <v>32</v>
      </c>
      <c r="H412" s="9" t="s">
        <v>56</v>
      </c>
      <c r="I412" s="8" t="s">
        <v>18</v>
      </c>
      <c r="J412" s="10">
        <v>1380568</v>
      </c>
      <c r="K412" s="10">
        <v>0</v>
      </c>
      <c r="L412" s="10">
        <v>6163</v>
      </c>
      <c r="M412" s="10">
        <v>6163</v>
      </c>
      <c r="N412" s="8" t="s">
        <v>18</v>
      </c>
      <c r="O412" s="11">
        <v>100</v>
      </c>
    </row>
    <row r="413" spans="1:15" ht="42" thickBot="1">
      <c r="A413" s="1"/>
      <c r="B413" s="36" t="s">
        <v>18</v>
      </c>
      <c r="C413" s="37"/>
      <c r="D413" s="37"/>
      <c r="E413" s="37"/>
      <c r="F413" s="37"/>
      <c r="G413" s="37"/>
      <c r="H413" s="37"/>
      <c r="I413" s="12" t="s">
        <v>38</v>
      </c>
      <c r="J413" s="13" t="s">
        <v>18</v>
      </c>
      <c r="K413" s="14">
        <v>0</v>
      </c>
      <c r="L413" s="14">
        <v>6163</v>
      </c>
      <c r="M413" s="14">
        <v>6163</v>
      </c>
      <c r="N413" s="15">
        <v>100</v>
      </c>
      <c r="O413" s="13" t="s">
        <v>18</v>
      </c>
    </row>
    <row r="414" spans="1:15" ht="0.95" customHeight="1">
      <c r="A414" s="1"/>
      <c r="B414" s="38"/>
      <c r="C414" s="38"/>
      <c r="D414" s="38"/>
      <c r="E414" s="38"/>
      <c r="F414" s="38"/>
      <c r="G414" s="38"/>
      <c r="H414" s="38"/>
      <c r="I414" s="38"/>
      <c r="J414" s="38"/>
      <c r="K414" s="38"/>
      <c r="L414" s="38"/>
      <c r="M414" s="38"/>
      <c r="N414" s="38"/>
      <c r="O414" s="38"/>
    </row>
    <row r="415" spans="1:15" ht="50.25" thickBot="1">
      <c r="A415" s="1"/>
      <c r="B415" s="7" t="s">
        <v>478</v>
      </c>
      <c r="C415" s="8" t="s">
        <v>18</v>
      </c>
      <c r="D415" s="9" t="s">
        <v>479</v>
      </c>
      <c r="E415" s="9" t="s">
        <v>480</v>
      </c>
      <c r="F415" s="9" t="s">
        <v>40</v>
      </c>
      <c r="G415" s="9" t="s">
        <v>20</v>
      </c>
      <c r="H415" s="9" t="s">
        <v>63</v>
      </c>
      <c r="I415" s="8" t="s">
        <v>18</v>
      </c>
      <c r="J415" s="10">
        <v>2874424</v>
      </c>
      <c r="K415" s="10">
        <v>0</v>
      </c>
      <c r="L415" s="10">
        <v>188361</v>
      </c>
      <c r="M415" s="10">
        <v>188361</v>
      </c>
      <c r="N415" s="8" t="s">
        <v>18</v>
      </c>
      <c r="O415" s="11">
        <v>100</v>
      </c>
    </row>
    <row r="416" spans="1:15" ht="25.5" thickBot="1">
      <c r="A416" s="1"/>
      <c r="B416" s="36" t="s">
        <v>18</v>
      </c>
      <c r="C416" s="37"/>
      <c r="D416" s="37"/>
      <c r="E416" s="37"/>
      <c r="F416" s="37"/>
      <c r="G416" s="37"/>
      <c r="H416" s="37"/>
      <c r="I416" s="12" t="s">
        <v>66</v>
      </c>
      <c r="J416" s="13" t="s">
        <v>18</v>
      </c>
      <c r="K416" s="14">
        <v>0</v>
      </c>
      <c r="L416" s="14">
        <v>188361</v>
      </c>
      <c r="M416" s="14">
        <v>188361</v>
      </c>
      <c r="N416" s="15">
        <v>100</v>
      </c>
      <c r="O416" s="13" t="s">
        <v>18</v>
      </c>
    </row>
    <row r="417" spans="1:15" ht="0.95" customHeight="1">
      <c r="A417" s="1"/>
      <c r="B417" s="38"/>
      <c r="C417" s="38"/>
      <c r="D417" s="38"/>
      <c r="E417" s="38"/>
      <c r="F417" s="38"/>
      <c r="G417" s="38"/>
      <c r="H417" s="38"/>
      <c r="I417" s="38"/>
      <c r="J417" s="38"/>
      <c r="K417" s="38"/>
      <c r="L417" s="38"/>
      <c r="M417" s="38"/>
      <c r="N417" s="38"/>
      <c r="O417" s="38"/>
    </row>
    <row r="418" spans="1:15" ht="50.25" thickBot="1">
      <c r="A418" s="1"/>
      <c r="B418" s="7" t="s">
        <v>481</v>
      </c>
      <c r="C418" s="8" t="s">
        <v>18</v>
      </c>
      <c r="D418" s="9" t="s">
        <v>482</v>
      </c>
      <c r="E418" s="9" t="s">
        <v>483</v>
      </c>
      <c r="F418" s="9" t="s">
        <v>46</v>
      </c>
      <c r="G418" s="9" t="s">
        <v>28</v>
      </c>
      <c r="H418" s="9" t="s">
        <v>61</v>
      </c>
      <c r="I418" s="8" t="s">
        <v>18</v>
      </c>
      <c r="J418" s="10">
        <v>598724</v>
      </c>
      <c r="K418" s="10">
        <v>0</v>
      </c>
      <c r="L418" s="10">
        <v>534804</v>
      </c>
      <c r="M418" s="10">
        <v>534803</v>
      </c>
      <c r="N418" s="8" t="s">
        <v>18</v>
      </c>
      <c r="O418" s="11">
        <v>0</v>
      </c>
    </row>
    <row r="419" spans="1:15" ht="25.5" thickBot="1">
      <c r="A419" s="1"/>
      <c r="B419" s="36" t="s">
        <v>18</v>
      </c>
      <c r="C419" s="37"/>
      <c r="D419" s="37"/>
      <c r="E419" s="37"/>
      <c r="F419" s="37"/>
      <c r="G419" s="37"/>
      <c r="H419" s="37"/>
      <c r="I419" s="12" t="s">
        <v>29</v>
      </c>
      <c r="J419" s="13" t="s">
        <v>18</v>
      </c>
      <c r="K419" s="14">
        <v>0</v>
      </c>
      <c r="L419" s="14">
        <v>534804</v>
      </c>
      <c r="M419" s="14">
        <v>534803</v>
      </c>
      <c r="N419" s="15">
        <v>99.99</v>
      </c>
      <c r="O419" s="13" t="s">
        <v>18</v>
      </c>
    </row>
    <row r="420" spans="1:15" ht="0.95" customHeight="1">
      <c r="A420" s="1"/>
      <c r="B420" s="38"/>
      <c r="C420" s="38"/>
      <c r="D420" s="38"/>
      <c r="E420" s="38"/>
      <c r="F420" s="38"/>
      <c r="G420" s="38"/>
      <c r="H420" s="38"/>
      <c r="I420" s="38"/>
      <c r="J420" s="38"/>
      <c r="K420" s="38"/>
      <c r="L420" s="38"/>
      <c r="M420" s="38"/>
      <c r="N420" s="38"/>
      <c r="O420" s="38"/>
    </row>
    <row r="421" spans="1:15" ht="50.25" thickBot="1">
      <c r="A421" s="1"/>
      <c r="B421" s="7" t="s">
        <v>484</v>
      </c>
      <c r="C421" s="8" t="s">
        <v>18</v>
      </c>
      <c r="D421" s="9" t="s">
        <v>485</v>
      </c>
      <c r="E421" s="9" t="s">
        <v>486</v>
      </c>
      <c r="F421" s="9" t="s">
        <v>33</v>
      </c>
      <c r="G421" s="9" t="s">
        <v>32</v>
      </c>
      <c r="H421" s="9" t="s">
        <v>56</v>
      </c>
      <c r="I421" s="8" t="s">
        <v>18</v>
      </c>
      <c r="J421" s="10">
        <v>31592524</v>
      </c>
      <c r="K421" s="10">
        <v>0</v>
      </c>
      <c r="L421" s="10">
        <v>0</v>
      </c>
      <c r="M421" s="10">
        <v>0</v>
      </c>
      <c r="N421" s="8" t="s">
        <v>18</v>
      </c>
      <c r="O421" s="11">
        <v>0</v>
      </c>
    </row>
    <row r="422" spans="1:15" ht="42" thickBot="1">
      <c r="A422" s="1"/>
      <c r="B422" s="36" t="s">
        <v>18</v>
      </c>
      <c r="C422" s="37"/>
      <c r="D422" s="37"/>
      <c r="E422" s="37"/>
      <c r="F422" s="37"/>
      <c r="G422" s="37"/>
      <c r="H422" s="37"/>
      <c r="I422" s="12" t="s">
        <v>38</v>
      </c>
      <c r="J422" s="13" t="s">
        <v>18</v>
      </c>
      <c r="K422" s="14">
        <v>0</v>
      </c>
      <c r="L422" s="14">
        <v>0</v>
      </c>
      <c r="M422" s="14">
        <v>0</v>
      </c>
      <c r="N422" s="15">
        <v>0</v>
      </c>
      <c r="O422" s="13" t="s">
        <v>18</v>
      </c>
    </row>
    <row r="423" spans="1:15" ht="0.95" customHeight="1">
      <c r="A423" s="1"/>
      <c r="B423" s="38"/>
      <c r="C423" s="38"/>
      <c r="D423" s="38"/>
      <c r="E423" s="38"/>
      <c r="F423" s="38"/>
      <c r="G423" s="38"/>
      <c r="H423" s="38"/>
      <c r="I423" s="38"/>
      <c r="J423" s="38"/>
      <c r="K423" s="38"/>
      <c r="L423" s="38"/>
      <c r="M423" s="38"/>
      <c r="N423" s="38"/>
      <c r="O423" s="38"/>
    </row>
    <row r="424" spans="1:15" ht="33.75" thickBot="1">
      <c r="A424" s="1"/>
      <c r="B424" s="7" t="s">
        <v>487</v>
      </c>
      <c r="C424" s="8" t="s">
        <v>18</v>
      </c>
      <c r="D424" s="9" t="s">
        <v>488</v>
      </c>
      <c r="E424" s="9" t="s">
        <v>489</v>
      </c>
      <c r="F424" s="9" t="s">
        <v>34</v>
      </c>
      <c r="G424" s="9" t="s">
        <v>32</v>
      </c>
      <c r="H424" s="9" t="s">
        <v>56</v>
      </c>
      <c r="I424" s="8" t="s">
        <v>18</v>
      </c>
      <c r="J424" s="10">
        <v>3057184</v>
      </c>
      <c r="K424" s="10">
        <v>1123356</v>
      </c>
      <c r="L424" s="10">
        <v>1165025</v>
      </c>
      <c r="M424" s="10">
        <v>1120607</v>
      </c>
      <c r="N424" s="8" t="s">
        <v>18</v>
      </c>
      <c r="O424" s="11">
        <v>99</v>
      </c>
    </row>
    <row r="425" spans="1:15" ht="42" thickBot="1">
      <c r="A425" s="1"/>
      <c r="B425" s="36" t="s">
        <v>18</v>
      </c>
      <c r="C425" s="37"/>
      <c r="D425" s="37"/>
      <c r="E425" s="37"/>
      <c r="F425" s="37"/>
      <c r="G425" s="37"/>
      <c r="H425" s="37"/>
      <c r="I425" s="12" t="s">
        <v>38</v>
      </c>
      <c r="J425" s="13" t="s">
        <v>18</v>
      </c>
      <c r="K425" s="14">
        <v>1123356</v>
      </c>
      <c r="L425" s="14">
        <v>1165025</v>
      </c>
      <c r="M425" s="14">
        <v>1120607</v>
      </c>
      <c r="N425" s="15">
        <v>96.18</v>
      </c>
      <c r="O425" s="13" t="s">
        <v>18</v>
      </c>
    </row>
    <row r="426" spans="1:15" ht="0.95" customHeight="1">
      <c r="A426" s="1"/>
      <c r="B426" s="38"/>
      <c r="C426" s="38"/>
      <c r="D426" s="38"/>
      <c r="E426" s="38"/>
      <c r="F426" s="38"/>
      <c r="G426" s="38"/>
      <c r="H426" s="38"/>
      <c r="I426" s="38"/>
      <c r="J426" s="38"/>
      <c r="K426" s="38"/>
      <c r="L426" s="38"/>
      <c r="M426" s="38"/>
      <c r="N426" s="38"/>
      <c r="O426" s="38"/>
    </row>
    <row r="427" spans="1:15" ht="42" thickBot="1">
      <c r="A427" s="1"/>
      <c r="B427" s="7" t="s">
        <v>490</v>
      </c>
      <c r="C427" s="8" t="s">
        <v>18</v>
      </c>
      <c r="D427" s="9" t="s">
        <v>491</v>
      </c>
      <c r="E427" s="9" t="s">
        <v>492</v>
      </c>
      <c r="F427" s="9" t="s">
        <v>493</v>
      </c>
      <c r="G427" s="9" t="s">
        <v>20</v>
      </c>
      <c r="H427" s="9" t="s">
        <v>56</v>
      </c>
      <c r="I427" s="8" t="s">
        <v>18</v>
      </c>
      <c r="J427" s="10">
        <v>24514907</v>
      </c>
      <c r="K427" s="10">
        <v>0</v>
      </c>
      <c r="L427" s="10">
        <v>23355205</v>
      </c>
      <c r="M427" s="10">
        <v>0</v>
      </c>
      <c r="N427" s="8" t="s">
        <v>18</v>
      </c>
      <c r="O427" s="11">
        <v>0</v>
      </c>
    </row>
    <row r="428" spans="1:15" ht="25.5" thickBot="1">
      <c r="A428" s="1"/>
      <c r="B428" s="36" t="s">
        <v>18</v>
      </c>
      <c r="C428" s="37"/>
      <c r="D428" s="37"/>
      <c r="E428" s="37"/>
      <c r="F428" s="37"/>
      <c r="G428" s="37"/>
      <c r="H428" s="37"/>
      <c r="I428" s="12" t="s">
        <v>66</v>
      </c>
      <c r="J428" s="13" t="s">
        <v>18</v>
      </c>
      <c r="K428" s="14">
        <v>0</v>
      </c>
      <c r="L428" s="14">
        <v>23355205</v>
      </c>
      <c r="M428" s="14">
        <v>0</v>
      </c>
      <c r="N428" s="15">
        <v>0</v>
      </c>
      <c r="O428" s="13" t="s">
        <v>18</v>
      </c>
    </row>
    <row r="429" spans="1:15" ht="0.95" customHeight="1">
      <c r="A429" s="1"/>
      <c r="B429" s="38"/>
      <c r="C429" s="38"/>
      <c r="D429" s="38"/>
      <c r="E429" s="38"/>
      <c r="F429" s="38"/>
      <c r="G429" s="38"/>
      <c r="H429" s="38"/>
      <c r="I429" s="38"/>
      <c r="J429" s="38"/>
      <c r="K429" s="38"/>
      <c r="L429" s="38"/>
      <c r="M429" s="38"/>
      <c r="N429" s="38"/>
      <c r="O429" s="38"/>
    </row>
    <row r="430" spans="1:15" ht="42" thickBot="1">
      <c r="A430" s="1"/>
      <c r="B430" s="7" t="s">
        <v>494</v>
      </c>
      <c r="C430" s="8" t="s">
        <v>18</v>
      </c>
      <c r="D430" s="9" t="s">
        <v>495</v>
      </c>
      <c r="E430" s="9" t="s">
        <v>496</v>
      </c>
      <c r="F430" s="9" t="s">
        <v>55</v>
      </c>
      <c r="G430" s="9" t="s">
        <v>32</v>
      </c>
      <c r="H430" s="9" t="s">
        <v>56</v>
      </c>
      <c r="I430" s="8" t="s">
        <v>18</v>
      </c>
      <c r="J430" s="10">
        <v>11584938</v>
      </c>
      <c r="K430" s="10">
        <v>0</v>
      </c>
      <c r="L430" s="10">
        <v>1182865</v>
      </c>
      <c r="M430" s="10">
        <v>1182865</v>
      </c>
      <c r="N430" s="8" t="s">
        <v>18</v>
      </c>
      <c r="O430" s="11">
        <v>28</v>
      </c>
    </row>
    <row r="431" spans="1:15" ht="42" thickBot="1">
      <c r="A431" s="1"/>
      <c r="B431" s="36" t="s">
        <v>18</v>
      </c>
      <c r="C431" s="37"/>
      <c r="D431" s="37"/>
      <c r="E431" s="37"/>
      <c r="F431" s="37"/>
      <c r="G431" s="37"/>
      <c r="H431" s="37"/>
      <c r="I431" s="12" t="s">
        <v>38</v>
      </c>
      <c r="J431" s="13" t="s">
        <v>18</v>
      </c>
      <c r="K431" s="14">
        <v>0</v>
      </c>
      <c r="L431" s="14">
        <v>1182865</v>
      </c>
      <c r="M431" s="14">
        <v>1182865</v>
      </c>
      <c r="N431" s="15">
        <v>100</v>
      </c>
      <c r="O431" s="13" t="s">
        <v>18</v>
      </c>
    </row>
    <row r="432" spans="1:15" ht="0.95" customHeight="1">
      <c r="A432" s="1"/>
      <c r="B432" s="38"/>
      <c r="C432" s="38"/>
      <c r="D432" s="38"/>
      <c r="E432" s="38"/>
      <c r="F432" s="38"/>
      <c r="G432" s="38"/>
      <c r="H432" s="38"/>
      <c r="I432" s="38"/>
      <c r="J432" s="38"/>
      <c r="K432" s="38"/>
      <c r="L432" s="38"/>
      <c r="M432" s="38"/>
      <c r="N432" s="38"/>
      <c r="O432" s="38"/>
    </row>
    <row r="433" spans="1:15" ht="33.75" thickBot="1">
      <c r="A433" s="1"/>
      <c r="B433" s="7" t="s">
        <v>497</v>
      </c>
      <c r="C433" s="8" t="s">
        <v>18</v>
      </c>
      <c r="D433" s="9" t="s">
        <v>498</v>
      </c>
      <c r="E433" s="9" t="s">
        <v>499</v>
      </c>
      <c r="F433" s="9" t="s">
        <v>44</v>
      </c>
      <c r="G433" s="9" t="s">
        <v>20</v>
      </c>
      <c r="H433" s="9" t="s">
        <v>56</v>
      </c>
      <c r="I433" s="8" t="s">
        <v>18</v>
      </c>
      <c r="J433" s="10">
        <v>307762929</v>
      </c>
      <c r="K433" s="10">
        <v>282717052</v>
      </c>
      <c r="L433" s="10">
        <v>272813709</v>
      </c>
      <c r="M433" s="10">
        <v>0</v>
      </c>
      <c r="N433" s="8" t="s">
        <v>18</v>
      </c>
      <c r="O433" s="11">
        <v>0</v>
      </c>
    </row>
    <row r="434" spans="1:15" ht="25.5" thickBot="1">
      <c r="A434" s="1"/>
      <c r="B434" s="36" t="s">
        <v>18</v>
      </c>
      <c r="C434" s="37"/>
      <c r="D434" s="37"/>
      <c r="E434" s="37"/>
      <c r="F434" s="37"/>
      <c r="G434" s="37"/>
      <c r="H434" s="37"/>
      <c r="I434" s="12" t="s">
        <v>66</v>
      </c>
      <c r="J434" s="13" t="s">
        <v>18</v>
      </c>
      <c r="K434" s="14">
        <v>282717052</v>
      </c>
      <c r="L434" s="14">
        <v>272813709</v>
      </c>
      <c r="M434" s="14">
        <v>0</v>
      </c>
      <c r="N434" s="15">
        <v>0</v>
      </c>
      <c r="O434" s="13" t="s">
        <v>18</v>
      </c>
    </row>
    <row r="435" spans="1:15" ht="0.95" customHeight="1">
      <c r="A435" s="1"/>
      <c r="B435" s="38"/>
      <c r="C435" s="38"/>
      <c r="D435" s="38"/>
      <c r="E435" s="38"/>
      <c r="F435" s="38"/>
      <c r="G435" s="38"/>
      <c r="H435" s="38"/>
      <c r="I435" s="38"/>
      <c r="J435" s="38"/>
      <c r="K435" s="38"/>
      <c r="L435" s="38"/>
      <c r="M435" s="38"/>
      <c r="N435" s="38"/>
      <c r="O435" s="38"/>
    </row>
    <row r="436" spans="1:15" ht="50.25" thickBot="1">
      <c r="A436" s="1"/>
      <c r="B436" s="7" t="s">
        <v>500</v>
      </c>
      <c r="C436" s="8" t="s">
        <v>18</v>
      </c>
      <c r="D436" s="9" t="s">
        <v>501</v>
      </c>
      <c r="E436" s="9" t="s">
        <v>502</v>
      </c>
      <c r="F436" s="9" t="s">
        <v>54</v>
      </c>
      <c r="G436" s="9" t="s">
        <v>32</v>
      </c>
      <c r="H436" s="9" t="s">
        <v>56</v>
      </c>
      <c r="I436" s="8" t="s">
        <v>18</v>
      </c>
      <c r="J436" s="10">
        <v>10265434</v>
      </c>
      <c r="K436" s="10">
        <v>0</v>
      </c>
      <c r="L436" s="10">
        <v>2679448</v>
      </c>
      <c r="M436" s="10">
        <v>2119030</v>
      </c>
      <c r="N436" s="8" t="s">
        <v>18</v>
      </c>
      <c r="O436" s="11">
        <v>100</v>
      </c>
    </row>
    <row r="437" spans="1:15" ht="42" thickBot="1">
      <c r="A437" s="1"/>
      <c r="B437" s="36" t="s">
        <v>18</v>
      </c>
      <c r="C437" s="37"/>
      <c r="D437" s="37"/>
      <c r="E437" s="37"/>
      <c r="F437" s="37"/>
      <c r="G437" s="37"/>
      <c r="H437" s="37"/>
      <c r="I437" s="12" t="s">
        <v>38</v>
      </c>
      <c r="J437" s="13" t="s">
        <v>18</v>
      </c>
      <c r="K437" s="14">
        <v>0</v>
      </c>
      <c r="L437" s="14">
        <v>2679448</v>
      </c>
      <c r="M437" s="14">
        <v>2119030</v>
      </c>
      <c r="N437" s="15">
        <v>79.08</v>
      </c>
      <c r="O437" s="13" t="s">
        <v>18</v>
      </c>
    </row>
    <row r="438" spans="1:15" ht="0.95" customHeight="1">
      <c r="A438" s="1"/>
      <c r="B438" s="38"/>
      <c r="C438" s="38"/>
      <c r="D438" s="38"/>
      <c r="E438" s="38"/>
      <c r="F438" s="38"/>
      <c r="G438" s="38"/>
      <c r="H438" s="38"/>
      <c r="I438" s="38"/>
      <c r="J438" s="38"/>
      <c r="K438" s="38"/>
      <c r="L438" s="38"/>
      <c r="M438" s="38"/>
      <c r="N438" s="38"/>
      <c r="O438" s="38"/>
    </row>
    <row r="439" spans="1:15" ht="33.75" thickBot="1">
      <c r="A439" s="1"/>
      <c r="B439" s="7" t="s">
        <v>503</v>
      </c>
      <c r="C439" s="8" t="s">
        <v>18</v>
      </c>
      <c r="D439" s="9" t="s">
        <v>504</v>
      </c>
      <c r="E439" s="9" t="s">
        <v>505</v>
      </c>
      <c r="F439" s="9" t="s">
        <v>19</v>
      </c>
      <c r="G439" s="9" t="s">
        <v>32</v>
      </c>
      <c r="H439" s="9" t="s">
        <v>65</v>
      </c>
      <c r="I439" s="8" t="s">
        <v>18</v>
      </c>
      <c r="J439" s="10">
        <v>3862666</v>
      </c>
      <c r="K439" s="10">
        <v>3548321</v>
      </c>
      <c r="L439" s="10">
        <v>0</v>
      </c>
      <c r="M439" s="10">
        <v>0</v>
      </c>
      <c r="N439" s="8" t="s">
        <v>18</v>
      </c>
      <c r="O439" s="11">
        <v>0</v>
      </c>
    </row>
    <row r="440" spans="1:15" ht="42" thickBot="1">
      <c r="A440" s="1"/>
      <c r="B440" s="36" t="s">
        <v>18</v>
      </c>
      <c r="C440" s="37"/>
      <c r="D440" s="37"/>
      <c r="E440" s="37"/>
      <c r="F440" s="37"/>
      <c r="G440" s="37"/>
      <c r="H440" s="37"/>
      <c r="I440" s="12" t="s">
        <v>38</v>
      </c>
      <c r="J440" s="13" t="s">
        <v>18</v>
      </c>
      <c r="K440" s="14">
        <v>3548321</v>
      </c>
      <c r="L440" s="14">
        <v>0</v>
      </c>
      <c r="M440" s="14">
        <v>0</v>
      </c>
      <c r="N440" s="15">
        <v>0</v>
      </c>
      <c r="O440" s="13" t="s">
        <v>18</v>
      </c>
    </row>
    <row r="441" spans="1:15" ht="0.95" customHeight="1">
      <c r="A441" s="1"/>
      <c r="B441" s="38"/>
      <c r="C441" s="38"/>
      <c r="D441" s="38"/>
      <c r="E441" s="38"/>
      <c r="F441" s="38"/>
      <c r="G441" s="38"/>
      <c r="H441" s="38"/>
      <c r="I441" s="38"/>
      <c r="J441" s="38"/>
      <c r="K441" s="38"/>
      <c r="L441" s="38"/>
      <c r="M441" s="38"/>
      <c r="N441" s="38"/>
      <c r="O441" s="38"/>
    </row>
    <row r="442" spans="1:15" ht="42" thickBot="1">
      <c r="A442" s="1"/>
      <c r="B442" s="7" t="s">
        <v>506</v>
      </c>
      <c r="C442" s="8" t="s">
        <v>18</v>
      </c>
      <c r="D442" s="9" t="s">
        <v>507</v>
      </c>
      <c r="E442" s="9" t="s">
        <v>508</v>
      </c>
      <c r="F442" s="9" t="s">
        <v>509</v>
      </c>
      <c r="G442" s="9" t="s">
        <v>20</v>
      </c>
      <c r="H442" s="9" t="s">
        <v>56</v>
      </c>
      <c r="I442" s="8" t="s">
        <v>18</v>
      </c>
      <c r="J442" s="10">
        <v>528489</v>
      </c>
      <c r="K442" s="10">
        <v>0</v>
      </c>
      <c r="L442" s="10">
        <v>503488</v>
      </c>
      <c r="M442" s="10">
        <v>503488</v>
      </c>
      <c r="N442" s="8" t="s">
        <v>18</v>
      </c>
      <c r="O442" s="11">
        <v>100</v>
      </c>
    </row>
    <row r="443" spans="1:15" ht="25.5" thickBot="1">
      <c r="A443" s="1"/>
      <c r="B443" s="36" t="s">
        <v>18</v>
      </c>
      <c r="C443" s="37"/>
      <c r="D443" s="37"/>
      <c r="E443" s="37"/>
      <c r="F443" s="37"/>
      <c r="G443" s="37"/>
      <c r="H443" s="37"/>
      <c r="I443" s="12" t="s">
        <v>66</v>
      </c>
      <c r="J443" s="13" t="s">
        <v>18</v>
      </c>
      <c r="K443" s="14">
        <v>0</v>
      </c>
      <c r="L443" s="14">
        <v>503488</v>
      </c>
      <c r="M443" s="14">
        <v>503488</v>
      </c>
      <c r="N443" s="15">
        <v>100</v>
      </c>
      <c r="O443" s="13" t="s">
        <v>18</v>
      </c>
    </row>
    <row r="444" spans="1:15" ht="0.95" customHeight="1">
      <c r="A444" s="1"/>
      <c r="B444" s="38"/>
      <c r="C444" s="38"/>
      <c r="D444" s="38"/>
      <c r="E444" s="38"/>
      <c r="F444" s="38"/>
      <c r="G444" s="38"/>
      <c r="H444" s="38"/>
      <c r="I444" s="38"/>
      <c r="J444" s="38"/>
      <c r="K444" s="38"/>
      <c r="L444" s="38"/>
      <c r="M444" s="38"/>
      <c r="N444" s="38"/>
      <c r="O444" s="38"/>
    </row>
    <row r="445" spans="1:15" ht="42" thickBot="1">
      <c r="A445" s="1"/>
      <c r="B445" s="7" t="s">
        <v>510</v>
      </c>
      <c r="C445" s="8" t="s">
        <v>18</v>
      </c>
      <c r="D445" s="9" t="s">
        <v>511</v>
      </c>
      <c r="E445" s="9" t="s">
        <v>512</v>
      </c>
      <c r="F445" s="9" t="s">
        <v>39</v>
      </c>
      <c r="G445" s="9" t="s">
        <v>32</v>
      </c>
      <c r="H445" s="9" t="s">
        <v>56</v>
      </c>
      <c r="I445" s="8" t="s">
        <v>18</v>
      </c>
      <c r="J445" s="10">
        <v>2175294</v>
      </c>
      <c r="K445" s="10">
        <v>0</v>
      </c>
      <c r="L445" s="10">
        <v>8614</v>
      </c>
      <c r="M445" s="10">
        <v>8614</v>
      </c>
      <c r="N445" s="8" t="s">
        <v>18</v>
      </c>
      <c r="O445" s="11">
        <v>100</v>
      </c>
    </row>
    <row r="446" spans="1:15" ht="42" thickBot="1">
      <c r="A446" s="1"/>
      <c r="B446" s="36" t="s">
        <v>18</v>
      </c>
      <c r="C446" s="37"/>
      <c r="D446" s="37"/>
      <c r="E446" s="37"/>
      <c r="F446" s="37"/>
      <c r="G446" s="37"/>
      <c r="H446" s="37"/>
      <c r="I446" s="12" t="s">
        <v>38</v>
      </c>
      <c r="J446" s="13" t="s">
        <v>18</v>
      </c>
      <c r="K446" s="14">
        <v>0</v>
      </c>
      <c r="L446" s="14">
        <v>8614</v>
      </c>
      <c r="M446" s="14">
        <v>8614</v>
      </c>
      <c r="N446" s="15">
        <v>100</v>
      </c>
      <c r="O446" s="13" t="s">
        <v>18</v>
      </c>
    </row>
    <row r="447" spans="1:15" ht="0.95" customHeight="1">
      <c r="A447" s="1"/>
      <c r="B447" s="38"/>
      <c r="C447" s="38"/>
      <c r="D447" s="38"/>
      <c r="E447" s="38"/>
      <c r="F447" s="38"/>
      <c r="G447" s="38"/>
      <c r="H447" s="38"/>
      <c r="I447" s="38"/>
      <c r="J447" s="38"/>
      <c r="K447" s="38"/>
      <c r="L447" s="38"/>
      <c r="M447" s="38"/>
      <c r="N447" s="38"/>
      <c r="O447" s="38"/>
    </row>
    <row r="448" spans="1:15" ht="42" thickBot="1">
      <c r="A448" s="1"/>
      <c r="B448" s="7" t="s">
        <v>513</v>
      </c>
      <c r="C448" s="8" t="s">
        <v>18</v>
      </c>
      <c r="D448" s="9" t="s">
        <v>514</v>
      </c>
      <c r="E448" s="9" t="s">
        <v>515</v>
      </c>
      <c r="F448" s="9" t="s">
        <v>44</v>
      </c>
      <c r="G448" s="9" t="s">
        <v>20</v>
      </c>
      <c r="H448" s="9" t="s">
        <v>56</v>
      </c>
      <c r="I448" s="8" t="s">
        <v>18</v>
      </c>
      <c r="J448" s="10">
        <v>39961695</v>
      </c>
      <c r="K448" s="10">
        <v>36709595</v>
      </c>
      <c r="L448" s="10">
        <v>36709595</v>
      </c>
      <c r="M448" s="10">
        <v>6779870</v>
      </c>
      <c r="N448" s="8" t="s">
        <v>18</v>
      </c>
      <c r="O448" s="11">
        <v>35</v>
      </c>
    </row>
    <row r="449" spans="1:15" ht="25.5" thickBot="1">
      <c r="A449" s="1"/>
      <c r="B449" s="36" t="s">
        <v>18</v>
      </c>
      <c r="C449" s="37"/>
      <c r="D449" s="37"/>
      <c r="E449" s="37"/>
      <c r="F449" s="37"/>
      <c r="G449" s="37"/>
      <c r="H449" s="37"/>
      <c r="I449" s="12" t="s">
        <v>66</v>
      </c>
      <c r="J449" s="13" t="s">
        <v>18</v>
      </c>
      <c r="K449" s="14">
        <v>36709595</v>
      </c>
      <c r="L449" s="14">
        <v>36709595</v>
      </c>
      <c r="M449" s="14">
        <v>6779870</v>
      </c>
      <c r="N449" s="15">
        <v>18.46</v>
      </c>
      <c r="O449" s="13" t="s">
        <v>18</v>
      </c>
    </row>
    <row r="450" spans="1:15" ht="0.95" customHeight="1">
      <c r="A450" s="1"/>
      <c r="B450" s="38"/>
      <c r="C450" s="38"/>
      <c r="D450" s="38"/>
      <c r="E450" s="38"/>
      <c r="F450" s="38"/>
      <c r="G450" s="38"/>
      <c r="H450" s="38"/>
      <c r="I450" s="38"/>
      <c r="J450" s="38"/>
      <c r="K450" s="38"/>
      <c r="L450" s="38"/>
      <c r="M450" s="38"/>
      <c r="N450" s="38"/>
      <c r="O450" s="38"/>
    </row>
    <row r="451" spans="1:15" ht="42" thickBot="1">
      <c r="A451" s="1"/>
      <c r="B451" s="7" t="s">
        <v>516</v>
      </c>
      <c r="C451" s="8" t="s">
        <v>18</v>
      </c>
      <c r="D451" s="9" t="s">
        <v>517</v>
      </c>
      <c r="E451" s="9" t="s">
        <v>518</v>
      </c>
      <c r="F451" s="9" t="s">
        <v>44</v>
      </c>
      <c r="G451" s="9" t="s">
        <v>20</v>
      </c>
      <c r="H451" s="9" t="s">
        <v>56</v>
      </c>
      <c r="I451" s="8" t="s">
        <v>18</v>
      </c>
      <c r="J451" s="10">
        <v>470881145</v>
      </c>
      <c r="K451" s="10">
        <v>432560638</v>
      </c>
      <c r="L451" s="10">
        <v>0</v>
      </c>
      <c r="M451" s="10">
        <v>0</v>
      </c>
      <c r="N451" s="8" t="s">
        <v>18</v>
      </c>
      <c r="O451" s="11">
        <v>0</v>
      </c>
    </row>
    <row r="452" spans="1:15" ht="25.5" thickBot="1">
      <c r="A452" s="1"/>
      <c r="B452" s="36" t="s">
        <v>18</v>
      </c>
      <c r="C452" s="37"/>
      <c r="D452" s="37"/>
      <c r="E452" s="37"/>
      <c r="F452" s="37"/>
      <c r="G452" s="37"/>
      <c r="H452" s="37"/>
      <c r="I452" s="12" t="s">
        <v>66</v>
      </c>
      <c r="J452" s="13" t="s">
        <v>18</v>
      </c>
      <c r="K452" s="14">
        <v>432560638</v>
      </c>
      <c r="L452" s="14">
        <v>0</v>
      </c>
      <c r="M452" s="14">
        <v>0</v>
      </c>
      <c r="N452" s="15">
        <v>0</v>
      </c>
      <c r="O452" s="13" t="s">
        <v>18</v>
      </c>
    </row>
    <row r="453" spans="1:15" ht="0.95" customHeight="1">
      <c r="A453" s="1"/>
      <c r="B453" s="38"/>
      <c r="C453" s="38"/>
      <c r="D453" s="38"/>
      <c r="E453" s="38"/>
      <c r="F453" s="38"/>
      <c r="G453" s="38"/>
      <c r="H453" s="38"/>
      <c r="I453" s="38"/>
      <c r="J453" s="38"/>
      <c r="K453" s="38"/>
      <c r="L453" s="38"/>
      <c r="M453" s="38"/>
      <c r="N453" s="38"/>
      <c r="O453" s="38"/>
    </row>
    <row r="454" spans="1:15" ht="50.25" thickBot="1">
      <c r="A454" s="1"/>
      <c r="B454" s="7" t="s">
        <v>519</v>
      </c>
      <c r="C454" s="8" t="s">
        <v>18</v>
      </c>
      <c r="D454" s="9" t="s">
        <v>520</v>
      </c>
      <c r="E454" s="9" t="s">
        <v>521</v>
      </c>
      <c r="F454" s="9" t="s">
        <v>44</v>
      </c>
      <c r="G454" s="9" t="s">
        <v>20</v>
      </c>
      <c r="H454" s="9" t="s">
        <v>63</v>
      </c>
      <c r="I454" s="8" t="s">
        <v>18</v>
      </c>
      <c r="J454" s="10">
        <v>1128080335</v>
      </c>
      <c r="K454" s="10">
        <v>1036276681</v>
      </c>
      <c r="L454" s="10">
        <v>586090000</v>
      </c>
      <c r="M454" s="10">
        <v>586090000</v>
      </c>
      <c r="N454" s="8" t="s">
        <v>18</v>
      </c>
      <c r="O454" s="11">
        <v>100</v>
      </c>
    </row>
    <row r="455" spans="1:15" ht="25.5" thickBot="1">
      <c r="A455" s="1"/>
      <c r="B455" s="36" t="s">
        <v>18</v>
      </c>
      <c r="C455" s="37"/>
      <c r="D455" s="37"/>
      <c r="E455" s="37"/>
      <c r="F455" s="37"/>
      <c r="G455" s="37"/>
      <c r="H455" s="37"/>
      <c r="I455" s="12" t="s">
        <v>66</v>
      </c>
      <c r="J455" s="13" t="s">
        <v>18</v>
      </c>
      <c r="K455" s="14">
        <v>1036276681</v>
      </c>
      <c r="L455" s="14">
        <v>586090000</v>
      </c>
      <c r="M455" s="14">
        <v>586090000</v>
      </c>
      <c r="N455" s="15">
        <v>100</v>
      </c>
      <c r="O455" s="13" t="s">
        <v>18</v>
      </c>
    </row>
    <row r="456" spans="1:15" ht="0.95" customHeight="1">
      <c r="A456" s="1"/>
      <c r="B456" s="38"/>
      <c r="C456" s="38"/>
      <c r="D456" s="38"/>
      <c r="E456" s="38"/>
      <c r="F456" s="38"/>
      <c r="G456" s="38"/>
      <c r="H456" s="38"/>
      <c r="I456" s="38"/>
      <c r="J456" s="38"/>
      <c r="K456" s="38"/>
      <c r="L456" s="38"/>
      <c r="M456" s="38"/>
      <c r="N456" s="38"/>
      <c r="O456" s="38"/>
    </row>
    <row r="457" spans="1:15" ht="58.5" thickBot="1">
      <c r="A457" s="1"/>
      <c r="B457" s="7" t="s">
        <v>522</v>
      </c>
      <c r="C457" s="8" t="s">
        <v>18</v>
      </c>
      <c r="D457" s="9" t="s">
        <v>523</v>
      </c>
      <c r="E457" s="9" t="s">
        <v>524</v>
      </c>
      <c r="F457" s="9" t="s">
        <v>57</v>
      </c>
      <c r="G457" s="9" t="s">
        <v>32</v>
      </c>
      <c r="H457" s="9" t="s">
        <v>56</v>
      </c>
      <c r="I457" s="8" t="s">
        <v>18</v>
      </c>
      <c r="J457" s="10">
        <v>5314894</v>
      </c>
      <c r="K457" s="10">
        <v>0</v>
      </c>
      <c r="L457" s="10">
        <v>5063468</v>
      </c>
      <c r="M457" s="10">
        <v>139856</v>
      </c>
      <c r="N457" s="8" t="s">
        <v>18</v>
      </c>
      <c r="O457" s="11">
        <v>0</v>
      </c>
    </row>
    <row r="458" spans="1:15" ht="42" thickBot="1">
      <c r="A458" s="1"/>
      <c r="B458" s="36" t="s">
        <v>18</v>
      </c>
      <c r="C458" s="37"/>
      <c r="D458" s="37"/>
      <c r="E458" s="37"/>
      <c r="F458" s="37"/>
      <c r="G458" s="37"/>
      <c r="H458" s="37"/>
      <c r="I458" s="12" t="s">
        <v>38</v>
      </c>
      <c r="J458" s="13" t="s">
        <v>18</v>
      </c>
      <c r="K458" s="14">
        <v>0</v>
      </c>
      <c r="L458" s="14">
        <v>5063468</v>
      </c>
      <c r="M458" s="14">
        <v>139856</v>
      </c>
      <c r="N458" s="15">
        <v>2.76</v>
      </c>
      <c r="O458" s="13" t="s">
        <v>18</v>
      </c>
    </row>
    <row r="459" spans="1:15" ht="0.95" customHeight="1">
      <c r="A459" s="1"/>
      <c r="B459" s="38"/>
      <c r="C459" s="38"/>
      <c r="D459" s="38"/>
      <c r="E459" s="38"/>
      <c r="F459" s="38"/>
      <c r="G459" s="38"/>
      <c r="H459" s="38"/>
      <c r="I459" s="38"/>
      <c r="J459" s="38"/>
      <c r="K459" s="38"/>
      <c r="L459" s="38"/>
      <c r="M459" s="38"/>
      <c r="N459" s="38"/>
      <c r="O459" s="38"/>
    </row>
    <row r="460" spans="1:15" ht="50.25" thickBot="1">
      <c r="A460" s="1"/>
      <c r="B460" s="7" t="s">
        <v>525</v>
      </c>
      <c r="C460" s="8" t="s">
        <v>18</v>
      </c>
      <c r="D460" s="9" t="s">
        <v>526</v>
      </c>
      <c r="E460" s="9" t="s">
        <v>527</v>
      </c>
      <c r="F460" s="9" t="s">
        <v>49</v>
      </c>
      <c r="G460" s="9" t="s">
        <v>32</v>
      </c>
      <c r="H460" s="9" t="s">
        <v>65</v>
      </c>
      <c r="I460" s="8" t="s">
        <v>18</v>
      </c>
      <c r="J460" s="10">
        <v>154755144</v>
      </c>
      <c r="K460" s="10">
        <v>0</v>
      </c>
      <c r="L460" s="10">
        <v>1170708</v>
      </c>
      <c r="M460" s="10">
        <v>691819</v>
      </c>
      <c r="N460" s="8" t="s">
        <v>18</v>
      </c>
      <c r="O460" s="11">
        <v>0</v>
      </c>
    </row>
    <row r="461" spans="1:15" ht="42" thickBot="1">
      <c r="A461" s="1"/>
      <c r="B461" s="36" t="s">
        <v>18</v>
      </c>
      <c r="C461" s="37"/>
      <c r="D461" s="37"/>
      <c r="E461" s="37"/>
      <c r="F461" s="37"/>
      <c r="G461" s="37"/>
      <c r="H461" s="37"/>
      <c r="I461" s="12" t="s">
        <v>38</v>
      </c>
      <c r="J461" s="13" t="s">
        <v>18</v>
      </c>
      <c r="K461" s="14">
        <v>0</v>
      </c>
      <c r="L461" s="14">
        <v>1170708</v>
      </c>
      <c r="M461" s="14">
        <v>691819</v>
      </c>
      <c r="N461" s="15">
        <v>59.09</v>
      </c>
      <c r="O461" s="13" t="s">
        <v>18</v>
      </c>
    </row>
    <row r="462" spans="1:15" ht="0.95" customHeight="1">
      <c r="A462" s="1"/>
      <c r="B462" s="38"/>
      <c r="C462" s="38"/>
      <c r="D462" s="38"/>
      <c r="E462" s="38"/>
      <c r="F462" s="38"/>
      <c r="G462" s="38"/>
      <c r="H462" s="38"/>
      <c r="I462" s="38"/>
      <c r="J462" s="38"/>
      <c r="K462" s="38"/>
      <c r="L462" s="38"/>
      <c r="M462" s="38"/>
      <c r="N462" s="38"/>
      <c r="O462" s="38"/>
    </row>
    <row r="463" spans="1:15" ht="42" thickBot="1">
      <c r="A463" s="1"/>
      <c r="B463" s="7" t="s">
        <v>528</v>
      </c>
      <c r="C463" s="8" t="s">
        <v>18</v>
      </c>
      <c r="D463" s="9" t="s">
        <v>529</v>
      </c>
      <c r="E463" s="9" t="s">
        <v>530</v>
      </c>
      <c r="F463" s="9" t="s">
        <v>42</v>
      </c>
      <c r="G463" s="9" t="s">
        <v>32</v>
      </c>
      <c r="H463" s="9" t="s">
        <v>56</v>
      </c>
      <c r="I463" s="8" t="s">
        <v>18</v>
      </c>
      <c r="J463" s="10">
        <v>2405390</v>
      </c>
      <c r="K463" s="10">
        <v>0</v>
      </c>
      <c r="L463" s="10">
        <v>10430</v>
      </c>
      <c r="M463" s="10">
        <v>10430</v>
      </c>
      <c r="N463" s="8" t="s">
        <v>18</v>
      </c>
      <c r="O463" s="11">
        <v>100</v>
      </c>
    </row>
    <row r="464" spans="1:15" ht="42" thickBot="1">
      <c r="A464" s="1"/>
      <c r="B464" s="36" t="s">
        <v>18</v>
      </c>
      <c r="C464" s="37"/>
      <c r="D464" s="37"/>
      <c r="E464" s="37"/>
      <c r="F464" s="37"/>
      <c r="G464" s="37"/>
      <c r="H464" s="37"/>
      <c r="I464" s="12" t="s">
        <v>38</v>
      </c>
      <c r="J464" s="13" t="s">
        <v>18</v>
      </c>
      <c r="K464" s="14">
        <v>0</v>
      </c>
      <c r="L464" s="14">
        <v>10430</v>
      </c>
      <c r="M464" s="14">
        <v>10430</v>
      </c>
      <c r="N464" s="15">
        <v>100</v>
      </c>
      <c r="O464" s="13" t="s">
        <v>18</v>
      </c>
    </row>
    <row r="465" spans="1:15" ht="0.95" customHeight="1">
      <c r="A465" s="1"/>
      <c r="B465" s="38"/>
      <c r="C465" s="38"/>
      <c r="D465" s="38"/>
      <c r="E465" s="38"/>
      <c r="F465" s="38"/>
      <c r="G465" s="38"/>
      <c r="H465" s="38"/>
      <c r="I465" s="38"/>
      <c r="J465" s="38"/>
      <c r="K465" s="38"/>
      <c r="L465" s="38"/>
      <c r="M465" s="38"/>
      <c r="N465" s="38"/>
      <c r="O465" s="38"/>
    </row>
    <row r="466" spans="1:15" ht="75" thickBot="1">
      <c r="A466" s="1"/>
      <c r="B466" s="7" t="s">
        <v>531</v>
      </c>
      <c r="C466" s="8" t="s">
        <v>18</v>
      </c>
      <c r="D466" s="9" t="s">
        <v>532</v>
      </c>
      <c r="E466" s="9" t="s">
        <v>533</v>
      </c>
      <c r="F466" s="9" t="s">
        <v>34</v>
      </c>
      <c r="G466" s="9" t="s">
        <v>32</v>
      </c>
      <c r="H466" s="9" t="s">
        <v>65</v>
      </c>
      <c r="I466" s="8" t="s">
        <v>18</v>
      </c>
      <c r="J466" s="10">
        <v>66267343</v>
      </c>
      <c r="K466" s="10">
        <v>60874478</v>
      </c>
      <c r="L466" s="10">
        <v>2038404</v>
      </c>
      <c r="M466" s="10">
        <v>367159</v>
      </c>
      <c r="N466" s="8" t="s">
        <v>18</v>
      </c>
      <c r="O466" s="11">
        <v>0</v>
      </c>
    </row>
    <row r="467" spans="1:15" ht="42" thickBot="1">
      <c r="A467" s="1"/>
      <c r="B467" s="36" t="s">
        <v>18</v>
      </c>
      <c r="C467" s="37"/>
      <c r="D467" s="37"/>
      <c r="E467" s="37"/>
      <c r="F467" s="37"/>
      <c r="G467" s="37"/>
      <c r="H467" s="37"/>
      <c r="I467" s="12" t="s">
        <v>38</v>
      </c>
      <c r="J467" s="13" t="s">
        <v>18</v>
      </c>
      <c r="K467" s="14">
        <v>60874478</v>
      </c>
      <c r="L467" s="14">
        <v>2038404</v>
      </c>
      <c r="M467" s="14">
        <v>367159</v>
      </c>
      <c r="N467" s="15">
        <v>18.010000000000002</v>
      </c>
      <c r="O467" s="13" t="s">
        <v>18</v>
      </c>
    </row>
    <row r="468" spans="1:15" ht="0.95" customHeight="1">
      <c r="A468" s="1"/>
      <c r="B468" s="38"/>
      <c r="C468" s="38"/>
      <c r="D468" s="38"/>
      <c r="E468" s="38"/>
      <c r="F468" s="38"/>
      <c r="G468" s="38"/>
      <c r="H468" s="38"/>
      <c r="I468" s="38"/>
      <c r="J468" s="38"/>
      <c r="K468" s="38"/>
      <c r="L468" s="38"/>
      <c r="M468" s="38"/>
      <c r="N468" s="38"/>
      <c r="O468" s="38"/>
    </row>
    <row r="469" spans="1:15" ht="50.25" thickBot="1">
      <c r="A469" s="1"/>
      <c r="B469" s="7" t="s">
        <v>534</v>
      </c>
      <c r="C469" s="8" t="s">
        <v>18</v>
      </c>
      <c r="D469" s="9" t="s">
        <v>535</v>
      </c>
      <c r="E469" s="9" t="s">
        <v>536</v>
      </c>
      <c r="F469" s="9" t="s">
        <v>19</v>
      </c>
      <c r="G469" s="9" t="s">
        <v>32</v>
      </c>
      <c r="H469" s="9" t="s">
        <v>62</v>
      </c>
      <c r="I469" s="8" t="s">
        <v>18</v>
      </c>
      <c r="J469" s="10">
        <v>92280003</v>
      </c>
      <c r="K469" s="10">
        <v>10343329</v>
      </c>
      <c r="L469" s="10">
        <v>0</v>
      </c>
      <c r="M469" s="10">
        <v>0</v>
      </c>
      <c r="N469" s="8" t="s">
        <v>18</v>
      </c>
      <c r="O469" s="11">
        <v>0</v>
      </c>
    </row>
    <row r="470" spans="1:15" ht="42" thickBot="1">
      <c r="A470" s="1"/>
      <c r="B470" s="36" t="s">
        <v>18</v>
      </c>
      <c r="C470" s="37"/>
      <c r="D470" s="37"/>
      <c r="E470" s="37"/>
      <c r="F470" s="37"/>
      <c r="G470" s="37"/>
      <c r="H470" s="37"/>
      <c r="I470" s="12" t="s">
        <v>38</v>
      </c>
      <c r="J470" s="13" t="s">
        <v>18</v>
      </c>
      <c r="K470" s="14">
        <v>10343329</v>
      </c>
      <c r="L470" s="14">
        <v>0</v>
      </c>
      <c r="M470" s="14">
        <v>0</v>
      </c>
      <c r="N470" s="15">
        <v>0</v>
      </c>
      <c r="O470" s="13" t="s">
        <v>18</v>
      </c>
    </row>
    <row r="471" spans="1:15" ht="0.95" customHeight="1">
      <c r="A471" s="1"/>
      <c r="B471" s="38"/>
      <c r="C471" s="38"/>
      <c r="D471" s="38"/>
      <c r="E471" s="38"/>
      <c r="F471" s="38"/>
      <c r="G471" s="38"/>
      <c r="H471" s="38"/>
      <c r="I471" s="38"/>
      <c r="J471" s="38"/>
      <c r="K471" s="38"/>
      <c r="L471" s="38"/>
      <c r="M471" s="38"/>
      <c r="N471" s="38"/>
      <c r="O471" s="38"/>
    </row>
    <row r="472" spans="1:15" ht="42" thickBot="1">
      <c r="A472" s="1"/>
      <c r="B472" s="7" t="s">
        <v>537</v>
      </c>
      <c r="C472" s="8" t="s">
        <v>18</v>
      </c>
      <c r="D472" s="9" t="s">
        <v>538</v>
      </c>
      <c r="E472" s="9" t="s">
        <v>539</v>
      </c>
      <c r="F472" s="9" t="s">
        <v>540</v>
      </c>
      <c r="G472" s="9" t="s">
        <v>20</v>
      </c>
      <c r="H472" s="9" t="s">
        <v>56</v>
      </c>
      <c r="I472" s="8" t="s">
        <v>18</v>
      </c>
      <c r="J472" s="10">
        <v>19302541</v>
      </c>
      <c r="K472" s="10">
        <v>0</v>
      </c>
      <c r="L472" s="10">
        <v>14551159</v>
      </c>
      <c r="M472" s="10">
        <v>10208935</v>
      </c>
      <c r="N472" s="8" t="s">
        <v>18</v>
      </c>
      <c r="O472" s="11">
        <v>50</v>
      </c>
    </row>
    <row r="473" spans="1:15" ht="25.5" thickBot="1">
      <c r="A473" s="1"/>
      <c r="B473" s="36" t="s">
        <v>18</v>
      </c>
      <c r="C473" s="37"/>
      <c r="D473" s="37"/>
      <c r="E473" s="37"/>
      <c r="F473" s="37"/>
      <c r="G473" s="37"/>
      <c r="H473" s="37"/>
      <c r="I473" s="12" t="s">
        <v>66</v>
      </c>
      <c r="J473" s="13" t="s">
        <v>18</v>
      </c>
      <c r="K473" s="14">
        <v>0</v>
      </c>
      <c r="L473" s="14">
        <v>14551159</v>
      </c>
      <c r="M473" s="14">
        <v>10208935</v>
      </c>
      <c r="N473" s="15">
        <v>70.150000000000006</v>
      </c>
      <c r="O473" s="13" t="s">
        <v>18</v>
      </c>
    </row>
    <row r="474" spans="1:15" ht="0.95" customHeight="1">
      <c r="A474" s="1"/>
      <c r="B474" s="38"/>
      <c r="C474" s="38"/>
      <c r="D474" s="38"/>
      <c r="E474" s="38"/>
      <c r="F474" s="38"/>
      <c r="G474" s="38"/>
      <c r="H474" s="38"/>
      <c r="I474" s="38"/>
      <c r="J474" s="38"/>
      <c r="K474" s="38"/>
      <c r="L474" s="38"/>
      <c r="M474" s="38"/>
      <c r="N474" s="38"/>
      <c r="O474" s="38"/>
    </row>
    <row r="475" spans="1:15" ht="33.75" thickBot="1">
      <c r="A475" s="1"/>
      <c r="B475" s="7" t="s">
        <v>541</v>
      </c>
      <c r="C475" s="8" t="s">
        <v>18</v>
      </c>
      <c r="D475" s="9" t="s">
        <v>542</v>
      </c>
      <c r="E475" s="9" t="s">
        <v>543</v>
      </c>
      <c r="F475" s="9" t="s">
        <v>48</v>
      </c>
      <c r="G475" s="9" t="s">
        <v>32</v>
      </c>
      <c r="H475" s="9" t="s">
        <v>56</v>
      </c>
      <c r="I475" s="8" t="s">
        <v>18</v>
      </c>
      <c r="J475" s="10">
        <v>9287535</v>
      </c>
      <c r="K475" s="10">
        <v>7222962</v>
      </c>
      <c r="L475" s="10">
        <v>7490884</v>
      </c>
      <c r="M475" s="10">
        <v>7435824</v>
      </c>
      <c r="N475" s="8" t="s">
        <v>18</v>
      </c>
      <c r="O475" s="11">
        <v>99</v>
      </c>
    </row>
    <row r="476" spans="1:15" ht="42" thickBot="1">
      <c r="A476" s="1"/>
      <c r="B476" s="36" t="s">
        <v>18</v>
      </c>
      <c r="C476" s="37"/>
      <c r="D476" s="37"/>
      <c r="E476" s="37"/>
      <c r="F476" s="37"/>
      <c r="G476" s="37"/>
      <c r="H476" s="37"/>
      <c r="I476" s="12" t="s">
        <v>38</v>
      </c>
      <c r="J476" s="13" t="s">
        <v>18</v>
      </c>
      <c r="K476" s="14">
        <v>7222962</v>
      </c>
      <c r="L476" s="14">
        <v>7490884</v>
      </c>
      <c r="M476" s="14">
        <v>7435824</v>
      </c>
      <c r="N476" s="15">
        <v>99.26</v>
      </c>
      <c r="O476" s="13" t="s">
        <v>18</v>
      </c>
    </row>
    <row r="477" spans="1:15" ht="0.95" customHeight="1">
      <c r="A477" s="1"/>
      <c r="B477" s="38"/>
      <c r="C477" s="38"/>
      <c r="D477" s="38"/>
      <c r="E477" s="38"/>
      <c r="F477" s="38"/>
      <c r="G477" s="38"/>
      <c r="H477" s="38"/>
      <c r="I477" s="38"/>
      <c r="J477" s="38"/>
      <c r="K477" s="38"/>
      <c r="L477" s="38"/>
      <c r="M477" s="38"/>
      <c r="N477" s="38"/>
      <c r="O477" s="38"/>
    </row>
    <row r="478" spans="1:15" ht="149.25" thickBot="1">
      <c r="A478" s="1"/>
      <c r="B478" s="7" t="s">
        <v>544</v>
      </c>
      <c r="C478" s="8" t="s">
        <v>18</v>
      </c>
      <c r="D478" s="9" t="s">
        <v>545</v>
      </c>
      <c r="E478" s="9" t="s">
        <v>546</v>
      </c>
      <c r="F478" s="9" t="s">
        <v>39</v>
      </c>
      <c r="G478" s="9" t="s">
        <v>32</v>
      </c>
      <c r="H478" s="9" t="s">
        <v>62</v>
      </c>
      <c r="I478" s="8" t="s">
        <v>18</v>
      </c>
      <c r="J478" s="10">
        <v>33768370</v>
      </c>
      <c r="K478" s="10">
        <v>0</v>
      </c>
      <c r="L478" s="10">
        <v>30418030</v>
      </c>
      <c r="M478" s="10">
        <v>0</v>
      </c>
      <c r="N478" s="8" t="s">
        <v>18</v>
      </c>
      <c r="O478" s="11">
        <v>0</v>
      </c>
    </row>
    <row r="479" spans="1:15" ht="42" thickBot="1">
      <c r="A479" s="1"/>
      <c r="B479" s="36" t="s">
        <v>18</v>
      </c>
      <c r="C479" s="37"/>
      <c r="D479" s="37"/>
      <c r="E479" s="37"/>
      <c r="F479" s="37"/>
      <c r="G479" s="37"/>
      <c r="H479" s="37"/>
      <c r="I479" s="12" t="s">
        <v>38</v>
      </c>
      <c r="J479" s="13" t="s">
        <v>18</v>
      </c>
      <c r="K479" s="14">
        <v>0</v>
      </c>
      <c r="L479" s="14">
        <v>30418030</v>
      </c>
      <c r="M479" s="14">
        <v>0</v>
      </c>
      <c r="N479" s="15">
        <v>0</v>
      </c>
      <c r="O479" s="13" t="s">
        <v>18</v>
      </c>
    </row>
    <row r="480" spans="1:15" ht="0.95" customHeight="1">
      <c r="A480" s="1"/>
      <c r="B480" s="38"/>
      <c r="C480" s="38"/>
      <c r="D480" s="38"/>
      <c r="E480" s="38"/>
      <c r="F480" s="38"/>
      <c r="G480" s="38"/>
      <c r="H480" s="38"/>
      <c r="I480" s="38"/>
      <c r="J480" s="38"/>
      <c r="K480" s="38"/>
      <c r="L480" s="38"/>
      <c r="M480" s="38"/>
      <c r="N480" s="38"/>
      <c r="O480" s="38"/>
    </row>
    <row r="481" spans="1:15" ht="75" thickBot="1">
      <c r="A481" s="1"/>
      <c r="B481" s="7" t="s">
        <v>547</v>
      </c>
      <c r="C481" s="8" t="s">
        <v>18</v>
      </c>
      <c r="D481" s="9" t="s">
        <v>548</v>
      </c>
      <c r="E481" s="9" t="s">
        <v>549</v>
      </c>
      <c r="F481" s="9" t="s">
        <v>19</v>
      </c>
      <c r="G481" s="9" t="s">
        <v>32</v>
      </c>
      <c r="H481" s="9" t="s">
        <v>61</v>
      </c>
      <c r="I481" s="8" t="s">
        <v>18</v>
      </c>
      <c r="J481" s="10">
        <v>39581570</v>
      </c>
      <c r="K481" s="10">
        <v>0</v>
      </c>
      <c r="L481" s="10">
        <v>29193692</v>
      </c>
      <c r="M481" s="10">
        <v>20632956</v>
      </c>
      <c r="N481" s="8" t="s">
        <v>18</v>
      </c>
      <c r="O481" s="11">
        <v>56</v>
      </c>
    </row>
    <row r="482" spans="1:15" ht="42" thickBot="1">
      <c r="A482" s="1"/>
      <c r="B482" s="36" t="s">
        <v>18</v>
      </c>
      <c r="C482" s="37"/>
      <c r="D482" s="37"/>
      <c r="E482" s="37"/>
      <c r="F482" s="37"/>
      <c r="G482" s="37"/>
      <c r="H482" s="37"/>
      <c r="I482" s="12" t="s">
        <v>38</v>
      </c>
      <c r="J482" s="13" t="s">
        <v>18</v>
      </c>
      <c r="K482" s="14">
        <v>0</v>
      </c>
      <c r="L482" s="14">
        <v>29193692</v>
      </c>
      <c r="M482" s="14">
        <v>20632956</v>
      </c>
      <c r="N482" s="15">
        <v>70.67</v>
      </c>
      <c r="O482" s="13" t="s">
        <v>18</v>
      </c>
    </row>
    <row r="483" spans="1:15" ht="0.95" customHeight="1">
      <c r="A483" s="1"/>
      <c r="B483" s="38"/>
      <c r="C483" s="38"/>
      <c r="D483" s="38"/>
      <c r="E483" s="38"/>
      <c r="F483" s="38"/>
      <c r="G483" s="38"/>
      <c r="H483" s="38"/>
      <c r="I483" s="38"/>
      <c r="J483" s="38"/>
      <c r="K483" s="38"/>
      <c r="L483" s="38"/>
      <c r="M483" s="38"/>
      <c r="N483" s="38"/>
      <c r="O483" s="38"/>
    </row>
    <row r="484" spans="1:15" ht="75" thickBot="1">
      <c r="A484" s="1"/>
      <c r="B484" s="7" t="s">
        <v>550</v>
      </c>
      <c r="C484" s="8" t="s">
        <v>18</v>
      </c>
      <c r="D484" s="9" t="s">
        <v>551</v>
      </c>
      <c r="E484" s="9" t="s">
        <v>549</v>
      </c>
      <c r="F484" s="9" t="s">
        <v>45</v>
      </c>
      <c r="G484" s="9" t="s">
        <v>32</v>
      </c>
      <c r="H484" s="9" t="s">
        <v>62</v>
      </c>
      <c r="I484" s="8" t="s">
        <v>18</v>
      </c>
      <c r="J484" s="10">
        <v>36846885</v>
      </c>
      <c r="K484" s="10">
        <v>0</v>
      </c>
      <c r="L484" s="10">
        <v>29789073</v>
      </c>
      <c r="M484" s="10">
        <v>27375558</v>
      </c>
      <c r="N484" s="8" t="s">
        <v>18</v>
      </c>
      <c r="O484" s="11">
        <v>77.599999999999994</v>
      </c>
    </row>
    <row r="485" spans="1:15" ht="42" thickBot="1">
      <c r="A485" s="1"/>
      <c r="B485" s="36" t="s">
        <v>18</v>
      </c>
      <c r="C485" s="37"/>
      <c r="D485" s="37"/>
      <c r="E485" s="37"/>
      <c r="F485" s="37"/>
      <c r="G485" s="37"/>
      <c r="H485" s="37"/>
      <c r="I485" s="12" t="s">
        <v>38</v>
      </c>
      <c r="J485" s="13" t="s">
        <v>18</v>
      </c>
      <c r="K485" s="14">
        <v>0</v>
      </c>
      <c r="L485" s="14">
        <v>29789073</v>
      </c>
      <c r="M485" s="14">
        <v>27375558</v>
      </c>
      <c r="N485" s="15">
        <v>91.89</v>
      </c>
      <c r="O485" s="13" t="s">
        <v>18</v>
      </c>
    </row>
    <row r="486" spans="1:15" ht="0.95" customHeight="1">
      <c r="A486" s="1"/>
      <c r="B486" s="38"/>
      <c r="C486" s="38"/>
      <c r="D486" s="38"/>
      <c r="E486" s="38"/>
      <c r="F486" s="38"/>
      <c r="G486" s="38"/>
      <c r="H486" s="38"/>
      <c r="I486" s="38"/>
      <c r="J486" s="38"/>
      <c r="K486" s="38"/>
      <c r="L486" s="38"/>
      <c r="M486" s="38"/>
      <c r="N486" s="38"/>
      <c r="O486" s="38"/>
    </row>
    <row r="487" spans="1:15" ht="75" thickBot="1">
      <c r="A487" s="1"/>
      <c r="B487" s="7" t="s">
        <v>552</v>
      </c>
      <c r="C487" s="8" t="s">
        <v>18</v>
      </c>
      <c r="D487" s="9" t="s">
        <v>553</v>
      </c>
      <c r="E487" s="9" t="s">
        <v>549</v>
      </c>
      <c r="F487" s="9" t="s">
        <v>24</v>
      </c>
      <c r="G487" s="9" t="s">
        <v>32</v>
      </c>
      <c r="H487" s="9" t="s">
        <v>62</v>
      </c>
      <c r="I487" s="8" t="s">
        <v>18</v>
      </c>
      <c r="J487" s="10">
        <v>39208393</v>
      </c>
      <c r="K487" s="10">
        <v>0</v>
      </c>
      <c r="L487" s="10">
        <v>29943523</v>
      </c>
      <c r="M487" s="10">
        <v>28099520</v>
      </c>
      <c r="N487" s="8" t="s">
        <v>18</v>
      </c>
      <c r="O487" s="11">
        <v>80</v>
      </c>
    </row>
    <row r="488" spans="1:15" ht="42" thickBot="1">
      <c r="A488" s="1"/>
      <c r="B488" s="36" t="s">
        <v>18</v>
      </c>
      <c r="C488" s="37"/>
      <c r="D488" s="37"/>
      <c r="E488" s="37"/>
      <c r="F488" s="37"/>
      <c r="G488" s="37"/>
      <c r="H488" s="37"/>
      <c r="I488" s="12" t="s">
        <v>38</v>
      </c>
      <c r="J488" s="13" t="s">
        <v>18</v>
      </c>
      <c r="K488" s="14">
        <v>0</v>
      </c>
      <c r="L488" s="14">
        <v>29943523</v>
      </c>
      <c r="M488" s="14">
        <v>28099520</v>
      </c>
      <c r="N488" s="15">
        <v>93.84</v>
      </c>
      <c r="O488" s="13" t="s">
        <v>18</v>
      </c>
    </row>
    <row r="489" spans="1:15" ht="0.95" customHeight="1">
      <c r="A489" s="1"/>
      <c r="B489" s="38"/>
      <c r="C489" s="38"/>
      <c r="D489" s="38"/>
      <c r="E489" s="38"/>
      <c r="F489" s="38"/>
      <c r="G489" s="38"/>
      <c r="H489" s="38"/>
      <c r="I489" s="38"/>
      <c r="J489" s="38"/>
      <c r="K489" s="38"/>
      <c r="L489" s="38"/>
      <c r="M489" s="38"/>
      <c r="N489" s="38"/>
      <c r="O489" s="38"/>
    </row>
    <row r="490" spans="1:15" ht="75" thickBot="1">
      <c r="A490" s="1"/>
      <c r="B490" s="7" t="s">
        <v>554</v>
      </c>
      <c r="C490" s="8" t="s">
        <v>18</v>
      </c>
      <c r="D490" s="9" t="s">
        <v>555</v>
      </c>
      <c r="E490" s="9" t="s">
        <v>549</v>
      </c>
      <c r="F490" s="9" t="s">
        <v>49</v>
      </c>
      <c r="G490" s="9" t="s">
        <v>32</v>
      </c>
      <c r="H490" s="9" t="s">
        <v>62</v>
      </c>
      <c r="I490" s="8" t="s">
        <v>18</v>
      </c>
      <c r="J490" s="10">
        <v>37136327</v>
      </c>
      <c r="K490" s="10">
        <v>0</v>
      </c>
      <c r="L490" s="10">
        <v>15133900</v>
      </c>
      <c r="M490" s="10">
        <v>1229456</v>
      </c>
      <c r="N490" s="8" t="s">
        <v>18</v>
      </c>
      <c r="O490" s="11">
        <v>23.2</v>
      </c>
    </row>
    <row r="491" spans="1:15" ht="42" thickBot="1">
      <c r="A491" s="1"/>
      <c r="B491" s="36" t="s">
        <v>18</v>
      </c>
      <c r="C491" s="37"/>
      <c r="D491" s="37"/>
      <c r="E491" s="37"/>
      <c r="F491" s="37"/>
      <c r="G491" s="37"/>
      <c r="H491" s="37"/>
      <c r="I491" s="12" t="s">
        <v>38</v>
      </c>
      <c r="J491" s="13" t="s">
        <v>18</v>
      </c>
      <c r="K491" s="14">
        <v>0</v>
      </c>
      <c r="L491" s="14">
        <v>15133900</v>
      </c>
      <c r="M491" s="14">
        <v>1229456</v>
      </c>
      <c r="N491" s="15">
        <v>8.1199999999999992</v>
      </c>
      <c r="O491" s="13" t="s">
        <v>18</v>
      </c>
    </row>
    <row r="492" spans="1:15" ht="0.95" customHeight="1">
      <c r="A492" s="1"/>
      <c r="B492" s="38"/>
      <c r="C492" s="38"/>
      <c r="D492" s="38"/>
      <c r="E492" s="38"/>
      <c r="F492" s="38"/>
      <c r="G492" s="38"/>
      <c r="H492" s="38"/>
      <c r="I492" s="38"/>
      <c r="J492" s="38"/>
      <c r="K492" s="38"/>
      <c r="L492" s="38"/>
      <c r="M492" s="38"/>
      <c r="N492" s="38"/>
      <c r="O492" s="38"/>
    </row>
    <row r="493" spans="1:15" ht="75" thickBot="1">
      <c r="A493" s="1"/>
      <c r="B493" s="7" t="s">
        <v>556</v>
      </c>
      <c r="C493" s="8" t="s">
        <v>18</v>
      </c>
      <c r="D493" s="9" t="s">
        <v>557</v>
      </c>
      <c r="E493" s="9" t="s">
        <v>549</v>
      </c>
      <c r="F493" s="9" t="s">
        <v>39</v>
      </c>
      <c r="G493" s="9" t="s">
        <v>32</v>
      </c>
      <c r="H493" s="9" t="s">
        <v>61</v>
      </c>
      <c r="I493" s="8" t="s">
        <v>18</v>
      </c>
      <c r="J493" s="10">
        <v>36847858</v>
      </c>
      <c r="K493" s="10">
        <v>0</v>
      </c>
      <c r="L493" s="10">
        <v>28943840</v>
      </c>
      <c r="M493" s="10">
        <v>25488170</v>
      </c>
      <c r="N493" s="8" t="s">
        <v>18</v>
      </c>
      <c r="O493" s="11">
        <v>74.400000000000006</v>
      </c>
    </row>
    <row r="494" spans="1:15" ht="42" thickBot="1">
      <c r="A494" s="1"/>
      <c r="B494" s="36" t="s">
        <v>18</v>
      </c>
      <c r="C494" s="37"/>
      <c r="D494" s="37"/>
      <c r="E494" s="37"/>
      <c r="F494" s="37"/>
      <c r="G494" s="37"/>
      <c r="H494" s="37"/>
      <c r="I494" s="12" t="s">
        <v>38</v>
      </c>
      <c r="J494" s="13" t="s">
        <v>18</v>
      </c>
      <c r="K494" s="14">
        <v>0</v>
      </c>
      <c r="L494" s="14">
        <v>28943840</v>
      </c>
      <c r="M494" s="14">
        <v>25488170</v>
      </c>
      <c r="N494" s="15">
        <v>88.06</v>
      </c>
      <c r="O494" s="13" t="s">
        <v>18</v>
      </c>
    </row>
    <row r="495" spans="1:15" ht="0.95" customHeight="1">
      <c r="A495" s="1"/>
      <c r="B495" s="38"/>
      <c r="C495" s="38"/>
      <c r="D495" s="38"/>
      <c r="E495" s="38"/>
      <c r="F495" s="38"/>
      <c r="G495" s="38"/>
      <c r="H495" s="38"/>
      <c r="I495" s="38"/>
      <c r="J495" s="38"/>
      <c r="K495" s="38"/>
      <c r="L495" s="38"/>
      <c r="M495" s="38"/>
      <c r="N495" s="38"/>
      <c r="O495" s="38"/>
    </row>
    <row r="496" spans="1:15" ht="75" thickBot="1">
      <c r="A496" s="1"/>
      <c r="B496" s="7" t="s">
        <v>558</v>
      </c>
      <c r="C496" s="8" t="s">
        <v>18</v>
      </c>
      <c r="D496" s="9" t="s">
        <v>559</v>
      </c>
      <c r="E496" s="9" t="s">
        <v>549</v>
      </c>
      <c r="F496" s="9" t="s">
        <v>37</v>
      </c>
      <c r="G496" s="9" t="s">
        <v>32</v>
      </c>
      <c r="H496" s="9" t="s">
        <v>61</v>
      </c>
      <c r="I496" s="8" t="s">
        <v>18</v>
      </c>
      <c r="J496" s="10">
        <v>36773897</v>
      </c>
      <c r="K496" s="10">
        <v>0</v>
      </c>
      <c r="L496" s="10">
        <v>28222636</v>
      </c>
      <c r="M496" s="10">
        <v>25980913</v>
      </c>
      <c r="N496" s="8" t="s">
        <v>18</v>
      </c>
      <c r="O496" s="11">
        <v>72.8</v>
      </c>
    </row>
    <row r="497" spans="1:15" ht="42" thickBot="1">
      <c r="A497" s="1"/>
      <c r="B497" s="36" t="s">
        <v>18</v>
      </c>
      <c r="C497" s="37"/>
      <c r="D497" s="37"/>
      <c r="E497" s="37"/>
      <c r="F497" s="37"/>
      <c r="G497" s="37"/>
      <c r="H497" s="37"/>
      <c r="I497" s="12" t="s">
        <v>38</v>
      </c>
      <c r="J497" s="13" t="s">
        <v>18</v>
      </c>
      <c r="K497" s="14">
        <v>0</v>
      </c>
      <c r="L497" s="14">
        <v>28222636</v>
      </c>
      <c r="M497" s="14">
        <v>25980913</v>
      </c>
      <c r="N497" s="15">
        <v>92.05</v>
      </c>
      <c r="O497" s="13" t="s">
        <v>18</v>
      </c>
    </row>
    <row r="498" spans="1:15" ht="0.95" customHeight="1">
      <c r="A498" s="1"/>
      <c r="B498" s="38"/>
      <c r="C498" s="38"/>
      <c r="D498" s="38"/>
      <c r="E498" s="38"/>
      <c r="F498" s="38"/>
      <c r="G498" s="38"/>
      <c r="H498" s="38"/>
      <c r="I498" s="38"/>
      <c r="J498" s="38"/>
      <c r="K498" s="38"/>
      <c r="L498" s="38"/>
      <c r="M498" s="38"/>
      <c r="N498" s="38"/>
      <c r="O498" s="38"/>
    </row>
    <row r="499" spans="1:15" ht="50.25" thickBot="1">
      <c r="A499" s="1"/>
      <c r="B499" s="7" t="s">
        <v>560</v>
      </c>
      <c r="C499" s="8" t="s">
        <v>18</v>
      </c>
      <c r="D499" s="9" t="s">
        <v>561</v>
      </c>
      <c r="E499" s="9" t="s">
        <v>562</v>
      </c>
      <c r="F499" s="9" t="s">
        <v>19</v>
      </c>
      <c r="G499" s="9" t="s">
        <v>32</v>
      </c>
      <c r="H499" s="9" t="s">
        <v>56</v>
      </c>
      <c r="I499" s="8" t="s">
        <v>18</v>
      </c>
      <c r="J499" s="10">
        <v>32287011</v>
      </c>
      <c r="K499" s="10">
        <v>0</v>
      </c>
      <c r="L499" s="10">
        <v>6368245</v>
      </c>
      <c r="M499" s="10">
        <v>8900</v>
      </c>
      <c r="N499" s="8" t="s">
        <v>18</v>
      </c>
      <c r="O499" s="11">
        <v>0</v>
      </c>
    </row>
    <row r="500" spans="1:15" ht="42" thickBot="1">
      <c r="A500" s="1"/>
      <c r="B500" s="36" t="s">
        <v>18</v>
      </c>
      <c r="C500" s="37"/>
      <c r="D500" s="37"/>
      <c r="E500" s="37"/>
      <c r="F500" s="37"/>
      <c r="G500" s="37"/>
      <c r="H500" s="37"/>
      <c r="I500" s="12" t="s">
        <v>38</v>
      </c>
      <c r="J500" s="13" t="s">
        <v>18</v>
      </c>
      <c r="K500" s="14">
        <v>0</v>
      </c>
      <c r="L500" s="14">
        <v>6368245</v>
      </c>
      <c r="M500" s="14">
        <v>8900</v>
      </c>
      <c r="N500" s="15">
        <v>0.13</v>
      </c>
      <c r="O500" s="13" t="s">
        <v>18</v>
      </c>
    </row>
    <row r="501" spans="1:15" ht="0.95" customHeight="1">
      <c r="A501" s="1"/>
      <c r="B501" s="38"/>
      <c r="C501" s="38"/>
      <c r="D501" s="38"/>
      <c r="E501" s="38"/>
      <c r="F501" s="38"/>
      <c r="G501" s="38"/>
      <c r="H501" s="38"/>
      <c r="I501" s="38"/>
      <c r="J501" s="38"/>
      <c r="K501" s="38"/>
      <c r="L501" s="38"/>
      <c r="M501" s="38"/>
      <c r="N501" s="38"/>
      <c r="O501" s="38"/>
    </row>
    <row r="502" spans="1:15" ht="42" thickBot="1">
      <c r="A502" s="1"/>
      <c r="B502" s="7" t="s">
        <v>563</v>
      </c>
      <c r="C502" s="8" t="s">
        <v>18</v>
      </c>
      <c r="D502" s="9" t="s">
        <v>564</v>
      </c>
      <c r="E502" s="9" t="s">
        <v>565</v>
      </c>
      <c r="F502" s="9" t="s">
        <v>44</v>
      </c>
      <c r="G502" s="9" t="s">
        <v>20</v>
      </c>
      <c r="H502" s="9" t="s">
        <v>56</v>
      </c>
      <c r="I502" s="8" t="s">
        <v>18</v>
      </c>
      <c r="J502" s="10">
        <v>39863911</v>
      </c>
      <c r="K502" s="10">
        <v>0</v>
      </c>
      <c r="L502" s="10">
        <v>37978109</v>
      </c>
      <c r="M502" s="10">
        <v>0</v>
      </c>
      <c r="N502" s="8" t="s">
        <v>18</v>
      </c>
      <c r="O502" s="11">
        <v>0</v>
      </c>
    </row>
    <row r="503" spans="1:15" ht="25.5" thickBot="1">
      <c r="A503" s="1"/>
      <c r="B503" s="36" t="s">
        <v>18</v>
      </c>
      <c r="C503" s="37"/>
      <c r="D503" s="37"/>
      <c r="E503" s="37"/>
      <c r="F503" s="37"/>
      <c r="G503" s="37"/>
      <c r="H503" s="37"/>
      <c r="I503" s="12" t="s">
        <v>66</v>
      </c>
      <c r="J503" s="13" t="s">
        <v>18</v>
      </c>
      <c r="K503" s="14">
        <v>0</v>
      </c>
      <c r="L503" s="14">
        <v>37978109</v>
      </c>
      <c r="M503" s="14">
        <v>0</v>
      </c>
      <c r="N503" s="15">
        <v>0</v>
      </c>
      <c r="O503" s="13" t="s">
        <v>18</v>
      </c>
    </row>
    <row r="504" spans="1:15" ht="0.95" customHeight="1">
      <c r="A504" s="1"/>
      <c r="B504" s="38"/>
      <c r="C504" s="38"/>
      <c r="D504" s="38"/>
      <c r="E504" s="38"/>
      <c r="F504" s="38"/>
      <c r="G504" s="38"/>
      <c r="H504" s="38"/>
      <c r="I504" s="38"/>
      <c r="J504" s="38"/>
      <c r="K504" s="38"/>
      <c r="L504" s="38"/>
      <c r="M504" s="38"/>
      <c r="N504" s="38"/>
      <c r="O504" s="38"/>
    </row>
    <row r="505" spans="1:15" ht="75" thickBot="1">
      <c r="A505" s="1"/>
      <c r="B505" s="7" t="s">
        <v>566</v>
      </c>
      <c r="C505" s="8" t="s">
        <v>18</v>
      </c>
      <c r="D505" s="9" t="s">
        <v>567</v>
      </c>
      <c r="E505" s="9" t="s">
        <v>549</v>
      </c>
      <c r="F505" s="9" t="s">
        <v>27</v>
      </c>
      <c r="G505" s="9" t="s">
        <v>32</v>
      </c>
      <c r="H505" s="9" t="s">
        <v>65</v>
      </c>
      <c r="I505" s="8" t="s">
        <v>18</v>
      </c>
      <c r="J505" s="10">
        <v>36686809</v>
      </c>
      <c r="K505" s="10">
        <v>0</v>
      </c>
      <c r="L505" s="10">
        <v>28791094</v>
      </c>
      <c r="M505" s="10">
        <v>23138851</v>
      </c>
      <c r="N505" s="8" t="s">
        <v>18</v>
      </c>
      <c r="O505" s="11">
        <v>71.2</v>
      </c>
    </row>
    <row r="506" spans="1:15" ht="42" thickBot="1">
      <c r="A506" s="1"/>
      <c r="B506" s="36" t="s">
        <v>18</v>
      </c>
      <c r="C506" s="37"/>
      <c r="D506" s="37"/>
      <c r="E506" s="37"/>
      <c r="F506" s="37"/>
      <c r="G506" s="37"/>
      <c r="H506" s="37"/>
      <c r="I506" s="12" t="s">
        <v>38</v>
      </c>
      <c r="J506" s="13" t="s">
        <v>18</v>
      </c>
      <c r="K506" s="14">
        <v>0</v>
      </c>
      <c r="L506" s="14">
        <v>28791094</v>
      </c>
      <c r="M506" s="14">
        <v>23138851</v>
      </c>
      <c r="N506" s="15">
        <v>80.36</v>
      </c>
      <c r="O506" s="13" t="s">
        <v>18</v>
      </c>
    </row>
    <row r="507" spans="1:15" ht="0.95" customHeight="1">
      <c r="A507" s="1"/>
      <c r="B507" s="38"/>
      <c r="C507" s="38"/>
      <c r="D507" s="38"/>
      <c r="E507" s="38"/>
      <c r="F507" s="38"/>
      <c r="G507" s="38"/>
      <c r="H507" s="38"/>
      <c r="I507" s="38"/>
      <c r="J507" s="38"/>
      <c r="K507" s="38"/>
      <c r="L507" s="38"/>
      <c r="M507" s="38"/>
      <c r="N507" s="38"/>
      <c r="O507" s="38"/>
    </row>
    <row r="508" spans="1:15" ht="75" thickBot="1">
      <c r="A508" s="1"/>
      <c r="B508" s="7" t="s">
        <v>568</v>
      </c>
      <c r="C508" s="8" t="s">
        <v>18</v>
      </c>
      <c r="D508" s="9" t="s">
        <v>569</v>
      </c>
      <c r="E508" s="9" t="s">
        <v>549</v>
      </c>
      <c r="F508" s="9" t="s">
        <v>43</v>
      </c>
      <c r="G508" s="9" t="s">
        <v>32</v>
      </c>
      <c r="H508" s="9" t="s">
        <v>65</v>
      </c>
      <c r="I508" s="8" t="s">
        <v>18</v>
      </c>
      <c r="J508" s="10">
        <v>36871870</v>
      </c>
      <c r="K508" s="10">
        <v>0</v>
      </c>
      <c r="L508" s="10">
        <v>30460336</v>
      </c>
      <c r="M508" s="10">
        <v>25424620</v>
      </c>
      <c r="N508" s="8" t="s">
        <v>18</v>
      </c>
      <c r="O508" s="11">
        <v>57.6</v>
      </c>
    </row>
    <row r="509" spans="1:15" ht="42" thickBot="1">
      <c r="A509" s="1"/>
      <c r="B509" s="36" t="s">
        <v>18</v>
      </c>
      <c r="C509" s="37"/>
      <c r="D509" s="37"/>
      <c r="E509" s="37"/>
      <c r="F509" s="37"/>
      <c r="G509" s="37"/>
      <c r="H509" s="37"/>
      <c r="I509" s="12" t="s">
        <v>38</v>
      </c>
      <c r="J509" s="13" t="s">
        <v>18</v>
      </c>
      <c r="K509" s="14">
        <v>0</v>
      </c>
      <c r="L509" s="14">
        <v>30460336</v>
      </c>
      <c r="M509" s="14">
        <v>25424620</v>
      </c>
      <c r="N509" s="15">
        <v>83.46</v>
      </c>
      <c r="O509" s="13" t="s">
        <v>18</v>
      </c>
    </row>
    <row r="510" spans="1:15" ht="0.95" customHeight="1">
      <c r="A510" s="1"/>
      <c r="B510" s="38"/>
      <c r="C510" s="38"/>
      <c r="D510" s="38"/>
      <c r="E510" s="38"/>
      <c r="F510" s="38"/>
      <c r="G510" s="38"/>
      <c r="H510" s="38"/>
      <c r="I510" s="38"/>
      <c r="J510" s="38"/>
      <c r="K510" s="38"/>
      <c r="L510" s="38"/>
      <c r="M510" s="38"/>
      <c r="N510" s="38"/>
      <c r="O510" s="38"/>
    </row>
    <row r="511" spans="1:15" ht="75" thickBot="1">
      <c r="A511" s="1"/>
      <c r="B511" s="7" t="s">
        <v>570</v>
      </c>
      <c r="C511" s="8" t="s">
        <v>18</v>
      </c>
      <c r="D511" s="9" t="s">
        <v>571</v>
      </c>
      <c r="E511" s="9" t="s">
        <v>549</v>
      </c>
      <c r="F511" s="9" t="s">
        <v>36</v>
      </c>
      <c r="G511" s="9" t="s">
        <v>32</v>
      </c>
      <c r="H511" s="9" t="s">
        <v>61</v>
      </c>
      <c r="I511" s="8" t="s">
        <v>18</v>
      </c>
      <c r="J511" s="10">
        <v>36904527</v>
      </c>
      <c r="K511" s="10">
        <v>0</v>
      </c>
      <c r="L511" s="10">
        <v>29127238</v>
      </c>
      <c r="M511" s="10">
        <v>27930872</v>
      </c>
      <c r="N511" s="8" t="s">
        <v>18</v>
      </c>
      <c r="O511" s="11">
        <v>73.599999999999994</v>
      </c>
    </row>
    <row r="512" spans="1:15" ht="42" thickBot="1">
      <c r="A512" s="1"/>
      <c r="B512" s="36" t="s">
        <v>18</v>
      </c>
      <c r="C512" s="37"/>
      <c r="D512" s="37"/>
      <c r="E512" s="37"/>
      <c r="F512" s="37"/>
      <c r="G512" s="37"/>
      <c r="H512" s="37"/>
      <c r="I512" s="12" t="s">
        <v>38</v>
      </c>
      <c r="J512" s="13" t="s">
        <v>18</v>
      </c>
      <c r="K512" s="14">
        <v>0</v>
      </c>
      <c r="L512" s="14">
        <v>29127238</v>
      </c>
      <c r="M512" s="14">
        <v>27930872</v>
      </c>
      <c r="N512" s="15">
        <v>95.89</v>
      </c>
      <c r="O512" s="13" t="s">
        <v>18</v>
      </c>
    </row>
    <row r="513" spans="1:15" ht="0.95" customHeight="1">
      <c r="A513" s="1"/>
      <c r="B513" s="38"/>
      <c r="C513" s="38"/>
      <c r="D513" s="38"/>
      <c r="E513" s="38"/>
      <c r="F513" s="38"/>
      <c r="G513" s="38"/>
      <c r="H513" s="38"/>
      <c r="I513" s="38"/>
      <c r="J513" s="38"/>
      <c r="K513" s="38"/>
      <c r="L513" s="38"/>
      <c r="M513" s="38"/>
      <c r="N513" s="38"/>
      <c r="O513" s="38"/>
    </row>
    <row r="514" spans="1:15" ht="75" thickBot="1">
      <c r="A514" s="1"/>
      <c r="B514" s="7" t="s">
        <v>572</v>
      </c>
      <c r="C514" s="8" t="s">
        <v>18</v>
      </c>
      <c r="D514" s="9" t="s">
        <v>573</v>
      </c>
      <c r="E514" s="9" t="s">
        <v>549</v>
      </c>
      <c r="F514" s="9" t="s">
        <v>48</v>
      </c>
      <c r="G514" s="9" t="s">
        <v>32</v>
      </c>
      <c r="H514" s="9" t="s">
        <v>65</v>
      </c>
      <c r="I514" s="8" t="s">
        <v>18</v>
      </c>
      <c r="J514" s="10">
        <v>36795668</v>
      </c>
      <c r="K514" s="10">
        <v>0</v>
      </c>
      <c r="L514" s="10">
        <v>29350025</v>
      </c>
      <c r="M514" s="10">
        <v>26266631</v>
      </c>
      <c r="N514" s="8" t="s">
        <v>18</v>
      </c>
      <c r="O514" s="11">
        <v>76</v>
      </c>
    </row>
    <row r="515" spans="1:15" ht="42" thickBot="1">
      <c r="A515" s="1"/>
      <c r="B515" s="36" t="s">
        <v>18</v>
      </c>
      <c r="C515" s="37"/>
      <c r="D515" s="37"/>
      <c r="E515" s="37"/>
      <c r="F515" s="37"/>
      <c r="G515" s="37"/>
      <c r="H515" s="37"/>
      <c r="I515" s="12" t="s">
        <v>38</v>
      </c>
      <c r="J515" s="13" t="s">
        <v>18</v>
      </c>
      <c r="K515" s="14">
        <v>0</v>
      </c>
      <c r="L515" s="14">
        <v>29350025</v>
      </c>
      <c r="M515" s="14">
        <v>26266631</v>
      </c>
      <c r="N515" s="15">
        <v>89.49</v>
      </c>
      <c r="O515" s="13" t="s">
        <v>18</v>
      </c>
    </row>
    <row r="516" spans="1:15" ht="0.95" customHeight="1">
      <c r="A516" s="1"/>
      <c r="B516" s="38"/>
      <c r="C516" s="38"/>
      <c r="D516" s="38"/>
      <c r="E516" s="38"/>
      <c r="F516" s="38"/>
      <c r="G516" s="38"/>
      <c r="H516" s="38"/>
      <c r="I516" s="38"/>
      <c r="J516" s="38"/>
      <c r="K516" s="38"/>
      <c r="L516" s="38"/>
      <c r="M516" s="38"/>
      <c r="N516" s="38"/>
      <c r="O516" s="38"/>
    </row>
    <row r="517" spans="1:15" ht="75" thickBot="1">
      <c r="A517" s="1"/>
      <c r="B517" s="7" t="s">
        <v>574</v>
      </c>
      <c r="C517" s="8" t="s">
        <v>18</v>
      </c>
      <c r="D517" s="9" t="s">
        <v>575</v>
      </c>
      <c r="E517" s="9" t="s">
        <v>549</v>
      </c>
      <c r="F517" s="9" t="s">
        <v>46</v>
      </c>
      <c r="G517" s="9" t="s">
        <v>32</v>
      </c>
      <c r="H517" s="9" t="s">
        <v>62</v>
      </c>
      <c r="I517" s="8" t="s">
        <v>18</v>
      </c>
      <c r="J517" s="10">
        <v>36360232</v>
      </c>
      <c r="K517" s="10">
        <v>0</v>
      </c>
      <c r="L517" s="10">
        <v>27768521</v>
      </c>
      <c r="M517" s="10">
        <v>23490521</v>
      </c>
      <c r="N517" s="8" t="s">
        <v>18</v>
      </c>
      <c r="O517" s="11">
        <v>64.8</v>
      </c>
    </row>
    <row r="518" spans="1:15" ht="42" thickBot="1">
      <c r="A518" s="1"/>
      <c r="B518" s="36" t="s">
        <v>18</v>
      </c>
      <c r="C518" s="37"/>
      <c r="D518" s="37"/>
      <c r="E518" s="37"/>
      <c r="F518" s="37"/>
      <c r="G518" s="37"/>
      <c r="H518" s="37"/>
      <c r="I518" s="12" t="s">
        <v>38</v>
      </c>
      <c r="J518" s="13" t="s">
        <v>18</v>
      </c>
      <c r="K518" s="14">
        <v>0</v>
      </c>
      <c r="L518" s="14">
        <v>27768521</v>
      </c>
      <c r="M518" s="14">
        <v>23490521</v>
      </c>
      <c r="N518" s="15">
        <v>84.59</v>
      </c>
      <c r="O518" s="13" t="s">
        <v>18</v>
      </c>
    </row>
    <row r="519" spans="1:15" ht="0.95" customHeight="1">
      <c r="A519" s="1"/>
      <c r="B519" s="38"/>
      <c r="C519" s="38"/>
      <c r="D519" s="38"/>
      <c r="E519" s="38"/>
      <c r="F519" s="38"/>
      <c r="G519" s="38"/>
      <c r="H519" s="38"/>
      <c r="I519" s="38"/>
      <c r="J519" s="38"/>
      <c r="K519" s="38"/>
      <c r="L519" s="38"/>
      <c r="M519" s="38"/>
      <c r="N519" s="38"/>
      <c r="O519" s="38"/>
    </row>
    <row r="520" spans="1:15" ht="75" thickBot="1">
      <c r="A520" s="1"/>
      <c r="B520" s="7" t="s">
        <v>576</v>
      </c>
      <c r="C520" s="8" t="s">
        <v>18</v>
      </c>
      <c r="D520" s="9" t="s">
        <v>577</v>
      </c>
      <c r="E520" s="9" t="s">
        <v>549</v>
      </c>
      <c r="F520" s="9" t="s">
        <v>47</v>
      </c>
      <c r="G520" s="9" t="s">
        <v>32</v>
      </c>
      <c r="H520" s="9" t="s">
        <v>61</v>
      </c>
      <c r="I520" s="8" t="s">
        <v>18</v>
      </c>
      <c r="J520" s="10">
        <v>36795668</v>
      </c>
      <c r="K520" s="10">
        <v>0</v>
      </c>
      <c r="L520" s="10">
        <v>32832569</v>
      </c>
      <c r="M520" s="10">
        <v>13194523</v>
      </c>
      <c r="N520" s="8" t="s">
        <v>18</v>
      </c>
      <c r="O520" s="11">
        <v>43.2</v>
      </c>
    </row>
    <row r="521" spans="1:15" ht="42" thickBot="1">
      <c r="A521" s="1"/>
      <c r="B521" s="36" t="s">
        <v>18</v>
      </c>
      <c r="C521" s="37"/>
      <c r="D521" s="37"/>
      <c r="E521" s="37"/>
      <c r="F521" s="37"/>
      <c r="G521" s="37"/>
      <c r="H521" s="37"/>
      <c r="I521" s="12" t="s">
        <v>38</v>
      </c>
      <c r="J521" s="13" t="s">
        <v>18</v>
      </c>
      <c r="K521" s="14">
        <v>0</v>
      </c>
      <c r="L521" s="14">
        <v>32832569</v>
      </c>
      <c r="M521" s="14">
        <v>13194523</v>
      </c>
      <c r="N521" s="15">
        <v>40.18</v>
      </c>
      <c r="O521" s="13" t="s">
        <v>18</v>
      </c>
    </row>
    <row r="522" spans="1:15" ht="0.95" customHeight="1">
      <c r="A522" s="1"/>
      <c r="B522" s="38"/>
      <c r="C522" s="38"/>
      <c r="D522" s="38"/>
      <c r="E522" s="38"/>
      <c r="F522" s="38"/>
      <c r="G522" s="38"/>
      <c r="H522" s="38"/>
      <c r="I522" s="38"/>
      <c r="J522" s="38"/>
      <c r="K522" s="38"/>
      <c r="L522" s="38"/>
      <c r="M522" s="38"/>
      <c r="N522" s="38"/>
      <c r="O522" s="38"/>
    </row>
    <row r="523" spans="1:15" ht="66.75" thickBot="1">
      <c r="A523" s="1"/>
      <c r="B523" s="7" t="s">
        <v>578</v>
      </c>
      <c r="C523" s="8" t="s">
        <v>18</v>
      </c>
      <c r="D523" s="9" t="s">
        <v>579</v>
      </c>
      <c r="E523" s="9" t="s">
        <v>580</v>
      </c>
      <c r="F523" s="9" t="s">
        <v>23</v>
      </c>
      <c r="G523" s="9" t="s">
        <v>32</v>
      </c>
      <c r="H523" s="9" t="s">
        <v>56</v>
      </c>
      <c r="I523" s="8" t="s">
        <v>18</v>
      </c>
      <c r="J523" s="10">
        <v>7768552</v>
      </c>
      <c r="K523" s="10">
        <v>0</v>
      </c>
      <c r="L523" s="10">
        <v>7401053</v>
      </c>
      <c r="M523" s="10">
        <v>279586</v>
      </c>
      <c r="N523" s="8" t="s">
        <v>18</v>
      </c>
      <c r="O523" s="11">
        <v>0</v>
      </c>
    </row>
    <row r="524" spans="1:15" ht="42" thickBot="1">
      <c r="A524" s="1"/>
      <c r="B524" s="36" t="s">
        <v>18</v>
      </c>
      <c r="C524" s="37"/>
      <c r="D524" s="37"/>
      <c r="E524" s="37"/>
      <c r="F524" s="37"/>
      <c r="G524" s="37"/>
      <c r="H524" s="37"/>
      <c r="I524" s="12" t="s">
        <v>38</v>
      </c>
      <c r="J524" s="13" t="s">
        <v>18</v>
      </c>
      <c r="K524" s="14">
        <v>0</v>
      </c>
      <c r="L524" s="14">
        <v>7401053</v>
      </c>
      <c r="M524" s="14">
        <v>279586</v>
      </c>
      <c r="N524" s="15">
        <v>3.77</v>
      </c>
      <c r="O524" s="13" t="s">
        <v>18</v>
      </c>
    </row>
    <row r="525" spans="1:15" ht="0.95" customHeight="1">
      <c r="A525" s="1"/>
      <c r="B525" s="38"/>
      <c r="C525" s="38"/>
      <c r="D525" s="38"/>
      <c r="E525" s="38"/>
      <c r="F525" s="38"/>
      <c r="G525" s="38"/>
      <c r="H525" s="38"/>
      <c r="I525" s="38"/>
      <c r="J525" s="38"/>
      <c r="K525" s="38"/>
      <c r="L525" s="38"/>
      <c r="M525" s="38"/>
      <c r="N525" s="38"/>
      <c r="O525" s="38"/>
    </row>
    <row r="526" spans="1:15" ht="50.25" thickBot="1">
      <c r="A526" s="1"/>
      <c r="B526" s="7" t="s">
        <v>581</v>
      </c>
      <c r="C526" s="8" t="s">
        <v>18</v>
      </c>
      <c r="D526" s="9" t="s">
        <v>582</v>
      </c>
      <c r="E526" s="9" t="s">
        <v>583</v>
      </c>
      <c r="F526" s="9" t="s">
        <v>35</v>
      </c>
      <c r="G526" s="9" t="s">
        <v>32</v>
      </c>
      <c r="H526" s="9" t="s">
        <v>56</v>
      </c>
      <c r="I526" s="8" t="s">
        <v>18</v>
      </c>
      <c r="J526" s="10">
        <v>1601681</v>
      </c>
      <c r="K526" s="10">
        <v>0</v>
      </c>
      <c r="L526" s="10">
        <v>6670</v>
      </c>
      <c r="M526" s="10">
        <v>6670</v>
      </c>
      <c r="N526" s="8" t="s">
        <v>18</v>
      </c>
      <c r="O526" s="11">
        <v>100</v>
      </c>
    </row>
    <row r="527" spans="1:15" ht="42" thickBot="1">
      <c r="A527" s="1"/>
      <c r="B527" s="36" t="s">
        <v>18</v>
      </c>
      <c r="C527" s="37"/>
      <c r="D527" s="37"/>
      <c r="E527" s="37"/>
      <c r="F527" s="37"/>
      <c r="G527" s="37"/>
      <c r="H527" s="37"/>
      <c r="I527" s="12" t="s">
        <v>38</v>
      </c>
      <c r="J527" s="13" t="s">
        <v>18</v>
      </c>
      <c r="K527" s="14">
        <v>0</v>
      </c>
      <c r="L527" s="14">
        <v>6670</v>
      </c>
      <c r="M527" s="14">
        <v>6670</v>
      </c>
      <c r="N527" s="15">
        <v>100</v>
      </c>
      <c r="O527" s="13" t="s">
        <v>18</v>
      </c>
    </row>
    <row r="528" spans="1:15" ht="0.95" customHeight="1">
      <c r="A528" s="1"/>
      <c r="B528" s="38"/>
      <c r="C528" s="38"/>
      <c r="D528" s="38"/>
      <c r="E528" s="38"/>
      <c r="F528" s="38"/>
      <c r="G528" s="38"/>
      <c r="H528" s="38"/>
      <c r="I528" s="38"/>
      <c r="J528" s="38"/>
      <c r="K528" s="38"/>
      <c r="L528" s="38"/>
      <c r="M528" s="38"/>
      <c r="N528" s="38"/>
      <c r="O528" s="38"/>
    </row>
    <row r="529" spans="1:15" ht="42" thickBot="1">
      <c r="A529" s="1"/>
      <c r="B529" s="7" t="s">
        <v>584</v>
      </c>
      <c r="C529" s="8" t="s">
        <v>18</v>
      </c>
      <c r="D529" s="9" t="s">
        <v>585</v>
      </c>
      <c r="E529" s="9" t="s">
        <v>586</v>
      </c>
      <c r="F529" s="9" t="s">
        <v>34</v>
      </c>
      <c r="G529" s="9" t="s">
        <v>32</v>
      </c>
      <c r="H529" s="9" t="s">
        <v>56</v>
      </c>
      <c r="I529" s="8" t="s">
        <v>18</v>
      </c>
      <c r="J529" s="10">
        <v>10380837</v>
      </c>
      <c r="K529" s="10">
        <v>0</v>
      </c>
      <c r="L529" s="10">
        <v>9889761</v>
      </c>
      <c r="M529" s="10">
        <v>7352404</v>
      </c>
      <c r="N529" s="8" t="s">
        <v>18</v>
      </c>
      <c r="O529" s="11">
        <v>46</v>
      </c>
    </row>
    <row r="530" spans="1:15" ht="42" thickBot="1">
      <c r="A530" s="1"/>
      <c r="B530" s="36" t="s">
        <v>18</v>
      </c>
      <c r="C530" s="37"/>
      <c r="D530" s="37"/>
      <c r="E530" s="37"/>
      <c r="F530" s="37"/>
      <c r="G530" s="37"/>
      <c r="H530" s="37"/>
      <c r="I530" s="12" t="s">
        <v>38</v>
      </c>
      <c r="J530" s="13" t="s">
        <v>18</v>
      </c>
      <c r="K530" s="14">
        <v>0</v>
      </c>
      <c r="L530" s="14">
        <v>9889761</v>
      </c>
      <c r="M530" s="14">
        <v>7352404</v>
      </c>
      <c r="N530" s="15">
        <v>74.34</v>
      </c>
      <c r="O530" s="13" t="s">
        <v>18</v>
      </c>
    </row>
    <row r="531" spans="1:15" ht="0.95" customHeight="1">
      <c r="A531" s="1"/>
      <c r="B531" s="38"/>
      <c r="C531" s="38"/>
      <c r="D531" s="38"/>
      <c r="E531" s="38"/>
      <c r="F531" s="38"/>
      <c r="G531" s="38"/>
      <c r="H531" s="38"/>
      <c r="I531" s="38"/>
      <c r="J531" s="38"/>
      <c r="K531" s="38"/>
      <c r="L531" s="38"/>
      <c r="M531" s="38"/>
      <c r="N531" s="38"/>
      <c r="O531" s="38"/>
    </row>
    <row r="532" spans="1:15" ht="33.75" thickBot="1">
      <c r="A532" s="1"/>
      <c r="B532" s="7" t="s">
        <v>587</v>
      </c>
      <c r="C532" s="8" t="s">
        <v>18</v>
      </c>
      <c r="D532" s="9" t="s">
        <v>588</v>
      </c>
      <c r="E532" s="9" t="s">
        <v>589</v>
      </c>
      <c r="F532" s="9" t="s">
        <v>52</v>
      </c>
      <c r="G532" s="9" t="s">
        <v>32</v>
      </c>
      <c r="H532" s="9" t="s">
        <v>56</v>
      </c>
      <c r="I532" s="8" t="s">
        <v>18</v>
      </c>
      <c r="J532" s="10">
        <v>8607770</v>
      </c>
      <c r="K532" s="10">
        <v>0</v>
      </c>
      <c r="L532" s="10">
        <v>777099</v>
      </c>
      <c r="M532" s="10">
        <v>0</v>
      </c>
      <c r="N532" s="8" t="s">
        <v>18</v>
      </c>
      <c r="O532" s="11">
        <v>0</v>
      </c>
    </row>
    <row r="533" spans="1:15" ht="42" thickBot="1">
      <c r="A533" s="1"/>
      <c r="B533" s="36" t="s">
        <v>18</v>
      </c>
      <c r="C533" s="37"/>
      <c r="D533" s="37"/>
      <c r="E533" s="37"/>
      <c r="F533" s="37"/>
      <c r="G533" s="37"/>
      <c r="H533" s="37"/>
      <c r="I533" s="12" t="s">
        <v>38</v>
      </c>
      <c r="J533" s="13" t="s">
        <v>18</v>
      </c>
      <c r="K533" s="14">
        <v>0</v>
      </c>
      <c r="L533" s="14">
        <v>777099</v>
      </c>
      <c r="M533" s="14">
        <v>0</v>
      </c>
      <c r="N533" s="15">
        <v>0</v>
      </c>
      <c r="O533" s="13" t="s">
        <v>18</v>
      </c>
    </row>
    <row r="534" spans="1:15" ht="0.95" customHeight="1">
      <c r="A534" s="1"/>
      <c r="B534" s="38"/>
      <c r="C534" s="38"/>
      <c r="D534" s="38"/>
      <c r="E534" s="38"/>
      <c r="F534" s="38"/>
      <c r="G534" s="38"/>
      <c r="H534" s="38"/>
      <c r="I534" s="38"/>
      <c r="J534" s="38"/>
      <c r="K534" s="38"/>
      <c r="L534" s="38"/>
      <c r="M534" s="38"/>
      <c r="N534" s="38"/>
      <c r="O534" s="38"/>
    </row>
    <row r="535" spans="1:15" ht="58.5" thickBot="1">
      <c r="A535" s="1"/>
      <c r="B535" s="7" t="s">
        <v>590</v>
      </c>
      <c r="C535" s="8" t="s">
        <v>18</v>
      </c>
      <c r="D535" s="9" t="s">
        <v>591</v>
      </c>
      <c r="E535" s="9" t="s">
        <v>592</v>
      </c>
      <c r="F535" s="9" t="s">
        <v>19</v>
      </c>
      <c r="G535" s="9" t="s">
        <v>30</v>
      </c>
      <c r="H535" s="9" t="s">
        <v>56</v>
      </c>
      <c r="I535" s="8" t="s">
        <v>18</v>
      </c>
      <c r="J535" s="10">
        <v>30157947</v>
      </c>
      <c r="K535" s="10">
        <v>0</v>
      </c>
      <c r="L535" s="10">
        <v>24799113</v>
      </c>
      <c r="M535" s="10">
        <v>0</v>
      </c>
      <c r="N535" s="8" t="s">
        <v>18</v>
      </c>
      <c r="O535" s="11">
        <v>0</v>
      </c>
    </row>
    <row r="536" spans="1:15" ht="25.5" thickBot="1">
      <c r="A536" s="1"/>
      <c r="B536" s="36" t="s">
        <v>18</v>
      </c>
      <c r="C536" s="37"/>
      <c r="D536" s="37"/>
      <c r="E536" s="37"/>
      <c r="F536" s="37"/>
      <c r="G536" s="37"/>
      <c r="H536" s="37"/>
      <c r="I536" s="12" t="s">
        <v>31</v>
      </c>
      <c r="J536" s="13" t="s">
        <v>18</v>
      </c>
      <c r="K536" s="14">
        <v>0</v>
      </c>
      <c r="L536" s="14">
        <v>24799113</v>
      </c>
      <c r="M536" s="14">
        <v>0</v>
      </c>
      <c r="N536" s="15">
        <v>0</v>
      </c>
      <c r="O536" s="13" t="s">
        <v>18</v>
      </c>
    </row>
    <row r="537" spans="1:15" ht="0.95" customHeight="1">
      <c r="A537" s="1"/>
      <c r="B537" s="38"/>
      <c r="C537" s="38"/>
      <c r="D537" s="38"/>
      <c r="E537" s="38"/>
      <c r="F537" s="38"/>
      <c r="G537" s="38"/>
      <c r="H537" s="38"/>
      <c r="I537" s="38"/>
      <c r="J537" s="38"/>
      <c r="K537" s="38"/>
      <c r="L537" s="38"/>
      <c r="M537" s="38"/>
      <c r="N537" s="38"/>
      <c r="O537" s="38"/>
    </row>
    <row r="538" spans="1:15" ht="42" thickBot="1">
      <c r="A538" s="1"/>
      <c r="B538" s="7" t="s">
        <v>593</v>
      </c>
      <c r="C538" s="8" t="s">
        <v>18</v>
      </c>
      <c r="D538" s="9" t="s">
        <v>594</v>
      </c>
      <c r="E538" s="9" t="s">
        <v>595</v>
      </c>
      <c r="F538" s="9" t="s">
        <v>44</v>
      </c>
      <c r="G538" s="9" t="s">
        <v>20</v>
      </c>
      <c r="H538" s="9" t="s">
        <v>56</v>
      </c>
      <c r="I538" s="8" t="s">
        <v>18</v>
      </c>
      <c r="J538" s="10">
        <v>329010086</v>
      </c>
      <c r="K538" s="10">
        <v>0</v>
      </c>
      <c r="L538" s="10">
        <v>308370975</v>
      </c>
      <c r="M538" s="10">
        <v>62249777</v>
      </c>
      <c r="N538" s="8" t="s">
        <v>18</v>
      </c>
      <c r="O538" s="11">
        <v>20.2</v>
      </c>
    </row>
    <row r="539" spans="1:15" ht="25.5" thickBot="1">
      <c r="A539" s="1"/>
      <c r="B539" s="36" t="s">
        <v>18</v>
      </c>
      <c r="C539" s="37"/>
      <c r="D539" s="37"/>
      <c r="E539" s="37"/>
      <c r="F539" s="37"/>
      <c r="G539" s="37"/>
      <c r="H539" s="37"/>
      <c r="I539" s="12" t="s">
        <v>66</v>
      </c>
      <c r="J539" s="13" t="s">
        <v>18</v>
      </c>
      <c r="K539" s="14">
        <v>0</v>
      </c>
      <c r="L539" s="14">
        <v>308370975</v>
      </c>
      <c r="M539" s="14">
        <v>62249777</v>
      </c>
      <c r="N539" s="15">
        <v>20.18</v>
      </c>
      <c r="O539" s="13" t="s">
        <v>18</v>
      </c>
    </row>
    <row r="540" spans="1:15" ht="0.95" customHeight="1">
      <c r="A540" s="1"/>
      <c r="B540" s="38"/>
      <c r="C540" s="38"/>
      <c r="D540" s="38"/>
      <c r="E540" s="38"/>
      <c r="F540" s="38"/>
      <c r="G540" s="38"/>
      <c r="H540" s="38"/>
      <c r="I540" s="38"/>
      <c r="J540" s="38"/>
      <c r="K540" s="38"/>
      <c r="L540" s="38"/>
      <c r="M540" s="38"/>
      <c r="N540" s="38"/>
      <c r="O540" s="38"/>
    </row>
    <row r="541" spans="1:15" ht="33.75" thickBot="1">
      <c r="A541" s="1"/>
      <c r="B541" s="7" t="s">
        <v>596</v>
      </c>
      <c r="C541" s="8" t="s">
        <v>18</v>
      </c>
      <c r="D541" s="9" t="s">
        <v>597</v>
      </c>
      <c r="E541" s="9" t="s">
        <v>598</v>
      </c>
      <c r="F541" s="9" t="s">
        <v>18</v>
      </c>
      <c r="G541" s="9" t="s">
        <v>20</v>
      </c>
      <c r="H541" s="9" t="s">
        <v>56</v>
      </c>
      <c r="I541" s="8" t="s">
        <v>18</v>
      </c>
      <c r="J541" s="10">
        <v>16462815</v>
      </c>
      <c r="K541" s="10">
        <v>0</v>
      </c>
      <c r="L541" s="10">
        <v>6160244</v>
      </c>
      <c r="M541" s="10">
        <v>6160244</v>
      </c>
      <c r="N541" s="8" t="s">
        <v>18</v>
      </c>
      <c r="O541" s="11">
        <v>100</v>
      </c>
    </row>
    <row r="542" spans="1:15" ht="25.5" thickBot="1">
      <c r="A542" s="1"/>
      <c r="B542" s="36" t="s">
        <v>18</v>
      </c>
      <c r="C542" s="37"/>
      <c r="D542" s="37"/>
      <c r="E542" s="37"/>
      <c r="F542" s="37"/>
      <c r="G542" s="37"/>
      <c r="H542" s="37"/>
      <c r="I542" s="12" t="s">
        <v>66</v>
      </c>
      <c r="J542" s="13" t="s">
        <v>18</v>
      </c>
      <c r="K542" s="14">
        <v>0</v>
      </c>
      <c r="L542" s="14">
        <v>6160244</v>
      </c>
      <c r="M542" s="14">
        <v>6160244</v>
      </c>
      <c r="N542" s="15">
        <v>100</v>
      </c>
      <c r="O542" s="13" t="s">
        <v>18</v>
      </c>
    </row>
    <row r="543" spans="1:15" ht="0.95" customHeight="1">
      <c r="A543" s="1"/>
      <c r="B543" s="38"/>
      <c r="C543" s="38"/>
      <c r="D543" s="38"/>
      <c r="E543" s="38"/>
      <c r="F543" s="38"/>
      <c r="G543" s="38"/>
      <c r="H543" s="38"/>
      <c r="I543" s="38"/>
      <c r="J543" s="38"/>
      <c r="K543" s="38"/>
      <c r="L543" s="38"/>
      <c r="M543" s="38"/>
      <c r="N543" s="38"/>
      <c r="O543" s="38"/>
    </row>
    <row r="544" spans="1:15" ht="42" thickBot="1">
      <c r="A544" s="1"/>
      <c r="B544" s="7" t="s">
        <v>599</v>
      </c>
      <c r="C544" s="8" t="s">
        <v>18</v>
      </c>
      <c r="D544" s="9" t="s">
        <v>600</v>
      </c>
      <c r="E544" s="9" t="s">
        <v>601</v>
      </c>
      <c r="F544" s="9" t="s">
        <v>35</v>
      </c>
      <c r="G544" s="9" t="s">
        <v>32</v>
      </c>
      <c r="H544" s="9" t="s">
        <v>56</v>
      </c>
      <c r="I544" s="8" t="s">
        <v>18</v>
      </c>
      <c r="J544" s="10">
        <v>8444732</v>
      </c>
      <c r="K544" s="10">
        <v>0</v>
      </c>
      <c r="L544" s="10">
        <v>0</v>
      </c>
      <c r="M544" s="10">
        <v>0</v>
      </c>
      <c r="N544" s="8" t="s">
        <v>18</v>
      </c>
      <c r="O544" s="11">
        <v>0</v>
      </c>
    </row>
    <row r="545" spans="1:15" ht="42" thickBot="1">
      <c r="A545" s="1"/>
      <c r="B545" s="36" t="s">
        <v>18</v>
      </c>
      <c r="C545" s="37"/>
      <c r="D545" s="37"/>
      <c r="E545" s="37"/>
      <c r="F545" s="37"/>
      <c r="G545" s="37"/>
      <c r="H545" s="37"/>
      <c r="I545" s="12" t="s">
        <v>38</v>
      </c>
      <c r="J545" s="13" t="s">
        <v>18</v>
      </c>
      <c r="K545" s="14">
        <v>0</v>
      </c>
      <c r="L545" s="14">
        <v>0</v>
      </c>
      <c r="M545" s="14">
        <v>0</v>
      </c>
      <c r="N545" s="15">
        <v>0</v>
      </c>
      <c r="O545" s="13" t="s">
        <v>18</v>
      </c>
    </row>
    <row r="546" spans="1:15" ht="0.95" customHeight="1">
      <c r="A546" s="1"/>
      <c r="B546" s="38"/>
      <c r="C546" s="38"/>
      <c r="D546" s="38"/>
      <c r="E546" s="38"/>
      <c r="F546" s="38"/>
      <c r="G546" s="38"/>
      <c r="H546" s="38"/>
      <c r="I546" s="38"/>
      <c r="J546" s="38"/>
      <c r="K546" s="38"/>
      <c r="L546" s="38"/>
      <c r="M546" s="38"/>
      <c r="N546" s="38"/>
      <c r="O546" s="38"/>
    </row>
    <row r="547" spans="1:15" ht="58.5" thickBot="1">
      <c r="A547" s="1"/>
      <c r="B547" s="7" t="s">
        <v>602</v>
      </c>
      <c r="C547" s="8" t="s">
        <v>18</v>
      </c>
      <c r="D547" s="9" t="s">
        <v>603</v>
      </c>
      <c r="E547" s="9" t="s">
        <v>604</v>
      </c>
      <c r="F547" s="9" t="s">
        <v>19</v>
      </c>
      <c r="G547" s="9" t="s">
        <v>32</v>
      </c>
      <c r="H547" s="9" t="s">
        <v>62</v>
      </c>
      <c r="I547" s="8" t="s">
        <v>18</v>
      </c>
      <c r="J547" s="10">
        <v>69809227</v>
      </c>
      <c r="K547" s="10">
        <v>0</v>
      </c>
      <c r="L547" s="10">
        <v>55764787</v>
      </c>
      <c r="M547" s="10">
        <v>40947194</v>
      </c>
      <c r="N547" s="8" t="s">
        <v>18</v>
      </c>
      <c r="O547" s="11">
        <v>80</v>
      </c>
    </row>
    <row r="548" spans="1:15" ht="42" thickBot="1">
      <c r="A548" s="1"/>
      <c r="B548" s="36" t="s">
        <v>18</v>
      </c>
      <c r="C548" s="37"/>
      <c r="D548" s="37"/>
      <c r="E548" s="37"/>
      <c r="F548" s="37"/>
      <c r="G548" s="37"/>
      <c r="H548" s="37"/>
      <c r="I548" s="12" t="s">
        <v>38</v>
      </c>
      <c r="J548" s="13" t="s">
        <v>18</v>
      </c>
      <c r="K548" s="14">
        <v>0</v>
      </c>
      <c r="L548" s="14">
        <v>55764787</v>
      </c>
      <c r="M548" s="14">
        <v>40947194</v>
      </c>
      <c r="N548" s="15">
        <v>73.42</v>
      </c>
      <c r="O548" s="13" t="s">
        <v>18</v>
      </c>
    </row>
    <row r="549" spans="1:15" ht="0.95" customHeight="1">
      <c r="A549" s="1"/>
      <c r="B549" s="38"/>
      <c r="C549" s="38"/>
      <c r="D549" s="38"/>
      <c r="E549" s="38"/>
      <c r="F549" s="38"/>
      <c r="G549" s="38"/>
      <c r="H549" s="38"/>
      <c r="I549" s="38"/>
      <c r="J549" s="38"/>
      <c r="K549" s="38"/>
      <c r="L549" s="38"/>
      <c r="M549" s="38"/>
      <c r="N549" s="38"/>
      <c r="O549" s="38"/>
    </row>
    <row r="550" spans="1:15" ht="42" thickBot="1">
      <c r="A550" s="1"/>
      <c r="B550" s="7" t="s">
        <v>605</v>
      </c>
      <c r="C550" s="8" t="s">
        <v>18</v>
      </c>
      <c r="D550" s="9" t="s">
        <v>606</v>
      </c>
      <c r="E550" s="9" t="s">
        <v>607</v>
      </c>
      <c r="F550" s="9" t="s">
        <v>23</v>
      </c>
      <c r="G550" s="9" t="s">
        <v>32</v>
      </c>
      <c r="H550" s="9" t="s">
        <v>61</v>
      </c>
      <c r="I550" s="8" t="s">
        <v>18</v>
      </c>
      <c r="J550" s="10">
        <v>15315382</v>
      </c>
      <c r="K550" s="10">
        <v>0</v>
      </c>
      <c r="L550" s="10">
        <v>14069010</v>
      </c>
      <c r="M550" s="10">
        <v>718577</v>
      </c>
      <c r="N550" s="8" t="s">
        <v>18</v>
      </c>
      <c r="O550" s="11">
        <v>0</v>
      </c>
    </row>
    <row r="551" spans="1:15" ht="42" thickBot="1">
      <c r="A551" s="1"/>
      <c r="B551" s="36" t="s">
        <v>18</v>
      </c>
      <c r="C551" s="37"/>
      <c r="D551" s="37"/>
      <c r="E551" s="37"/>
      <c r="F551" s="37"/>
      <c r="G551" s="37"/>
      <c r="H551" s="37"/>
      <c r="I551" s="12" t="s">
        <v>38</v>
      </c>
      <c r="J551" s="13" t="s">
        <v>18</v>
      </c>
      <c r="K551" s="14">
        <v>0</v>
      </c>
      <c r="L551" s="14">
        <v>14069010</v>
      </c>
      <c r="M551" s="14">
        <v>718577</v>
      </c>
      <c r="N551" s="15">
        <v>5.0999999999999996</v>
      </c>
      <c r="O551" s="13" t="s">
        <v>18</v>
      </c>
    </row>
    <row r="552" spans="1:15" ht="0.95" customHeight="1">
      <c r="A552" s="1"/>
      <c r="B552" s="38"/>
      <c r="C552" s="38"/>
      <c r="D552" s="38"/>
      <c r="E552" s="38"/>
      <c r="F552" s="38"/>
      <c r="G552" s="38"/>
      <c r="H552" s="38"/>
      <c r="I552" s="38"/>
      <c r="J552" s="38"/>
      <c r="K552" s="38"/>
      <c r="L552" s="38"/>
      <c r="M552" s="38"/>
      <c r="N552" s="38"/>
      <c r="O552" s="38"/>
    </row>
    <row r="553" spans="1:15" ht="50.25" thickBot="1">
      <c r="A553" s="1"/>
      <c r="B553" s="7" t="s">
        <v>608</v>
      </c>
      <c r="C553" s="8" t="s">
        <v>18</v>
      </c>
      <c r="D553" s="9" t="s">
        <v>609</v>
      </c>
      <c r="E553" s="9" t="s">
        <v>610</v>
      </c>
      <c r="F553" s="9" t="s">
        <v>44</v>
      </c>
      <c r="G553" s="9" t="s">
        <v>20</v>
      </c>
      <c r="H553" s="9" t="s">
        <v>63</v>
      </c>
      <c r="I553" s="8" t="s">
        <v>18</v>
      </c>
      <c r="J553" s="10">
        <v>14299592</v>
      </c>
      <c r="K553" s="10">
        <v>0</v>
      </c>
      <c r="L553" s="10">
        <v>13623135</v>
      </c>
      <c r="M553" s="10">
        <v>1551121</v>
      </c>
      <c r="N553" s="8" t="s">
        <v>18</v>
      </c>
      <c r="O553" s="11">
        <v>11</v>
      </c>
    </row>
    <row r="554" spans="1:15" ht="25.5" thickBot="1">
      <c r="A554" s="1"/>
      <c r="B554" s="36" t="s">
        <v>18</v>
      </c>
      <c r="C554" s="37"/>
      <c r="D554" s="37"/>
      <c r="E554" s="37"/>
      <c r="F554" s="37"/>
      <c r="G554" s="37"/>
      <c r="H554" s="37"/>
      <c r="I554" s="12" t="s">
        <v>66</v>
      </c>
      <c r="J554" s="13" t="s">
        <v>18</v>
      </c>
      <c r="K554" s="14">
        <v>0</v>
      </c>
      <c r="L554" s="14">
        <v>13623135</v>
      </c>
      <c r="M554" s="14">
        <v>1551121</v>
      </c>
      <c r="N554" s="15">
        <v>11.38</v>
      </c>
      <c r="O554" s="13" t="s">
        <v>18</v>
      </c>
    </row>
    <row r="555" spans="1:15" ht="0.95" customHeight="1">
      <c r="A555" s="1"/>
      <c r="B555" s="38"/>
      <c r="C555" s="38"/>
      <c r="D555" s="38"/>
      <c r="E555" s="38"/>
      <c r="F555" s="38"/>
      <c r="G555" s="38"/>
      <c r="H555" s="38"/>
      <c r="I555" s="38"/>
      <c r="J555" s="38"/>
      <c r="K555" s="38"/>
      <c r="L555" s="38"/>
      <c r="M555" s="38"/>
      <c r="N555" s="38"/>
      <c r="O555" s="38"/>
    </row>
    <row r="556" spans="1:15" ht="58.5" thickBot="1">
      <c r="A556" s="1"/>
      <c r="B556" s="7" t="s">
        <v>611</v>
      </c>
      <c r="C556" s="8" t="s">
        <v>18</v>
      </c>
      <c r="D556" s="9" t="s">
        <v>612</v>
      </c>
      <c r="E556" s="9" t="s">
        <v>613</v>
      </c>
      <c r="F556" s="9" t="s">
        <v>54</v>
      </c>
      <c r="G556" s="9" t="s">
        <v>20</v>
      </c>
      <c r="H556" s="9" t="s">
        <v>65</v>
      </c>
      <c r="I556" s="8" t="s">
        <v>18</v>
      </c>
      <c r="J556" s="10">
        <v>964071</v>
      </c>
      <c r="K556" s="10">
        <v>0</v>
      </c>
      <c r="L556" s="10">
        <v>132695</v>
      </c>
      <c r="M556" s="10">
        <v>132695</v>
      </c>
      <c r="N556" s="8" t="s">
        <v>18</v>
      </c>
      <c r="O556" s="11">
        <v>86.1</v>
      </c>
    </row>
    <row r="557" spans="1:15" ht="25.5" thickBot="1">
      <c r="A557" s="1"/>
      <c r="B557" s="36" t="s">
        <v>18</v>
      </c>
      <c r="C557" s="37"/>
      <c r="D557" s="37"/>
      <c r="E557" s="37"/>
      <c r="F557" s="37"/>
      <c r="G557" s="37"/>
      <c r="H557" s="37"/>
      <c r="I557" s="12" t="s">
        <v>66</v>
      </c>
      <c r="J557" s="13" t="s">
        <v>18</v>
      </c>
      <c r="K557" s="14">
        <v>0</v>
      </c>
      <c r="L557" s="14">
        <v>132695</v>
      </c>
      <c r="M557" s="14">
        <v>132695</v>
      </c>
      <c r="N557" s="15">
        <v>100</v>
      </c>
      <c r="O557" s="13" t="s">
        <v>18</v>
      </c>
    </row>
    <row r="558" spans="1:15" ht="0.95" customHeight="1">
      <c r="A558" s="1"/>
      <c r="B558" s="38"/>
      <c r="C558" s="38"/>
      <c r="D558" s="38"/>
      <c r="E558" s="38"/>
      <c r="F558" s="38"/>
      <c r="G558" s="38"/>
      <c r="H558" s="38"/>
      <c r="I558" s="38"/>
      <c r="J558" s="38"/>
      <c r="K558" s="38"/>
      <c r="L558" s="38"/>
      <c r="M558" s="38"/>
      <c r="N558" s="38"/>
      <c r="O558" s="38"/>
    </row>
    <row r="559" spans="1:15" ht="58.5" thickBot="1">
      <c r="A559" s="1"/>
      <c r="B559" s="7" t="s">
        <v>614</v>
      </c>
      <c r="C559" s="8" t="s">
        <v>18</v>
      </c>
      <c r="D559" s="9" t="s">
        <v>615</v>
      </c>
      <c r="E559" s="9" t="s">
        <v>616</v>
      </c>
      <c r="F559" s="9" t="s">
        <v>53</v>
      </c>
      <c r="G559" s="9" t="s">
        <v>32</v>
      </c>
      <c r="H559" s="9" t="s">
        <v>56</v>
      </c>
      <c r="I559" s="8" t="s">
        <v>18</v>
      </c>
      <c r="J559" s="10">
        <v>15416781</v>
      </c>
      <c r="K559" s="10">
        <v>0</v>
      </c>
      <c r="L559" s="10">
        <v>555330</v>
      </c>
      <c r="M559" s="10">
        <v>297540</v>
      </c>
      <c r="N559" s="8" t="s">
        <v>18</v>
      </c>
      <c r="O559" s="11">
        <v>0</v>
      </c>
    </row>
    <row r="560" spans="1:15" ht="42" thickBot="1">
      <c r="A560" s="1"/>
      <c r="B560" s="36" t="s">
        <v>18</v>
      </c>
      <c r="C560" s="37"/>
      <c r="D560" s="37"/>
      <c r="E560" s="37"/>
      <c r="F560" s="37"/>
      <c r="G560" s="37"/>
      <c r="H560" s="37"/>
      <c r="I560" s="12" t="s">
        <v>38</v>
      </c>
      <c r="J560" s="13" t="s">
        <v>18</v>
      </c>
      <c r="K560" s="14">
        <v>0</v>
      </c>
      <c r="L560" s="14">
        <v>555330</v>
      </c>
      <c r="M560" s="14">
        <v>297540</v>
      </c>
      <c r="N560" s="15">
        <v>53.57</v>
      </c>
      <c r="O560" s="13" t="s">
        <v>18</v>
      </c>
    </row>
    <row r="561" spans="1:15" ht="0.95" customHeight="1">
      <c r="A561" s="1"/>
      <c r="B561" s="38"/>
      <c r="C561" s="38"/>
      <c r="D561" s="38"/>
      <c r="E561" s="38"/>
      <c r="F561" s="38"/>
      <c r="G561" s="38"/>
      <c r="H561" s="38"/>
      <c r="I561" s="38"/>
      <c r="J561" s="38"/>
      <c r="K561" s="38"/>
      <c r="L561" s="38"/>
      <c r="M561" s="38"/>
      <c r="N561" s="38"/>
      <c r="O561" s="38"/>
    </row>
    <row r="562" spans="1:15" ht="42" thickBot="1">
      <c r="A562" s="1"/>
      <c r="B562" s="7" t="s">
        <v>617</v>
      </c>
      <c r="C562" s="8" t="s">
        <v>18</v>
      </c>
      <c r="D562" s="9" t="s">
        <v>618</v>
      </c>
      <c r="E562" s="9" t="s">
        <v>619</v>
      </c>
      <c r="F562" s="9" t="s">
        <v>52</v>
      </c>
      <c r="G562" s="9" t="s">
        <v>32</v>
      </c>
      <c r="H562" s="9" t="s">
        <v>56</v>
      </c>
      <c r="I562" s="8" t="s">
        <v>18</v>
      </c>
      <c r="J562" s="10">
        <v>1185779</v>
      </c>
      <c r="K562" s="10">
        <v>0</v>
      </c>
      <c r="L562" s="10">
        <v>1129685</v>
      </c>
      <c r="M562" s="10">
        <v>0</v>
      </c>
      <c r="N562" s="8" t="s">
        <v>18</v>
      </c>
      <c r="O562" s="11">
        <v>0</v>
      </c>
    </row>
    <row r="563" spans="1:15" ht="42" thickBot="1">
      <c r="A563" s="1"/>
      <c r="B563" s="36" t="s">
        <v>18</v>
      </c>
      <c r="C563" s="37"/>
      <c r="D563" s="37"/>
      <c r="E563" s="37"/>
      <c r="F563" s="37"/>
      <c r="G563" s="37"/>
      <c r="H563" s="37"/>
      <c r="I563" s="12" t="s">
        <v>38</v>
      </c>
      <c r="J563" s="13" t="s">
        <v>18</v>
      </c>
      <c r="K563" s="14">
        <v>0</v>
      </c>
      <c r="L563" s="14">
        <v>1129685</v>
      </c>
      <c r="M563" s="14">
        <v>0</v>
      </c>
      <c r="N563" s="15">
        <v>0</v>
      </c>
      <c r="O563" s="13" t="s">
        <v>18</v>
      </c>
    </row>
    <row r="564" spans="1:15" ht="0.95" customHeight="1">
      <c r="A564" s="1"/>
      <c r="B564" s="38"/>
      <c r="C564" s="38"/>
      <c r="D564" s="38"/>
      <c r="E564" s="38"/>
      <c r="F564" s="38"/>
      <c r="G564" s="38"/>
      <c r="H564" s="38"/>
      <c r="I564" s="38"/>
      <c r="J564" s="38"/>
      <c r="K564" s="38"/>
      <c r="L564" s="38"/>
      <c r="M564" s="38"/>
      <c r="N564" s="38"/>
      <c r="O564" s="38"/>
    </row>
    <row r="565" spans="1:15" ht="58.5" thickBot="1">
      <c r="A565" s="1"/>
      <c r="B565" s="7" t="s">
        <v>620</v>
      </c>
      <c r="C565" s="8" t="s">
        <v>18</v>
      </c>
      <c r="D565" s="9" t="s">
        <v>621</v>
      </c>
      <c r="E565" s="9" t="s">
        <v>622</v>
      </c>
      <c r="F565" s="9" t="s">
        <v>58</v>
      </c>
      <c r="G565" s="9" t="s">
        <v>32</v>
      </c>
      <c r="H565" s="9" t="s">
        <v>56</v>
      </c>
      <c r="I565" s="8" t="s">
        <v>18</v>
      </c>
      <c r="J565" s="10">
        <v>8820008</v>
      </c>
      <c r="K565" s="10">
        <v>0</v>
      </c>
      <c r="L565" s="10">
        <v>8402769</v>
      </c>
      <c r="M565" s="10">
        <v>53271</v>
      </c>
      <c r="N565" s="8" t="s">
        <v>18</v>
      </c>
      <c r="O565" s="11">
        <v>0</v>
      </c>
    </row>
    <row r="566" spans="1:15" ht="42" thickBot="1">
      <c r="A566" s="1"/>
      <c r="B566" s="36" t="s">
        <v>18</v>
      </c>
      <c r="C566" s="37"/>
      <c r="D566" s="37"/>
      <c r="E566" s="37"/>
      <c r="F566" s="37"/>
      <c r="G566" s="37"/>
      <c r="H566" s="37"/>
      <c r="I566" s="12" t="s">
        <v>38</v>
      </c>
      <c r="J566" s="13" t="s">
        <v>18</v>
      </c>
      <c r="K566" s="14">
        <v>0</v>
      </c>
      <c r="L566" s="14">
        <v>8402769</v>
      </c>
      <c r="M566" s="14">
        <v>53271</v>
      </c>
      <c r="N566" s="15">
        <v>0.63</v>
      </c>
      <c r="O566" s="13" t="s">
        <v>18</v>
      </c>
    </row>
    <row r="567" spans="1:15" ht="0.95" customHeight="1">
      <c r="A567" s="1"/>
      <c r="B567" s="38"/>
      <c r="C567" s="38"/>
      <c r="D567" s="38"/>
      <c r="E567" s="38"/>
      <c r="F567" s="38"/>
      <c r="G567" s="38"/>
      <c r="H567" s="38"/>
      <c r="I567" s="38"/>
      <c r="J567" s="38"/>
      <c r="K567" s="38"/>
      <c r="L567" s="38"/>
      <c r="M567" s="38"/>
      <c r="N567" s="38"/>
      <c r="O567" s="38"/>
    </row>
    <row r="568" spans="1:15" ht="42" thickBot="1">
      <c r="A568" s="1"/>
      <c r="B568" s="7" t="s">
        <v>623</v>
      </c>
      <c r="C568" s="8" t="s">
        <v>18</v>
      </c>
      <c r="D568" s="9" t="s">
        <v>624</v>
      </c>
      <c r="E568" s="9" t="s">
        <v>625</v>
      </c>
      <c r="F568" s="9" t="s">
        <v>25</v>
      </c>
      <c r="G568" s="9" t="s">
        <v>32</v>
      </c>
      <c r="H568" s="9" t="s">
        <v>61</v>
      </c>
      <c r="I568" s="8" t="s">
        <v>18</v>
      </c>
      <c r="J568" s="10">
        <v>41400483</v>
      </c>
      <c r="K568" s="10">
        <v>0</v>
      </c>
      <c r="L568" s="10">
        <v>14798160</v>
      </c>
      <c r="M568" s="10">
        <v>12379025</v>
      </c>
      <c r="N568" s="8" t="s">
        <v>18</v>
      </c>
      <c r="O568" s="11">
        <v>75.2</v>
      </c>
    </row>
    <row r="569" spans="1:15" ht="42" thickBot="1">
      <c r="A569" s="1"/>
      <c r="B569" s="36" t="s">
        <v>18</v>
      </c>
      <c r="C569" s="37"/>
      <c r="D569" s="37"/>
      <c r="E569" s="37"/>
      <c r="F569" s="37"/>
      <c r="G569" s="37"/>
      <c r="H569" s="37"/>
      <c r="I569" s="12" t="s">
        <v>38</v>
      </c>
      <c r="J569" s="13" t="s">
        <v>18</v>
      </c>
      <c r="K569" s="14">
        <v>0</v>
      </c>
      <c r="L569" s="14">
        <v>14798160</v>
      </c>
      <c r="M569" s="14">
        <v>12379025</v>
      </c>
      <c r="N569" s="15">
        <v>83.65</v>
      </c>
      <c r="O569" s="13" t="s">
        <v>18</v>
      </c>
    </row>
    <row r="570" spans="1:15" ht="0.95" customHeight="1">
      <c r="A570" s="1"/>
      <c r="B570" s="38"/>
      <c r="C570" s="38"/>
      <c r="D570" s="38"/>
      <c r="E570" s="38"/>
      <c r="F570" s="38"/>
      <c r="G570" s="38"/>
      <c r="H570" s="38"/>
      <c r="I570" s="38"/>
      <c r="J570" s="38"/>
      <c r="K570" s="38"/>
      <c r="L570" s="38"/>
      <c r="M570" s="38"/>
      <c r="N570" s="38"/>
      <c r="O570" s="38"/>
    </row>
    <row r="571" spans="1:15" ht="66.75" thickBot="1">
      <c r="A571" s="1"/>
      <c r="B571" s="7" t="s">
        <v>626</v>
      </c>
      <c r="C571" s="8" t="s">
        <v>18</v>
      </c>
      <c r="D571" s="9" t="s">
        <v>627</v>
      </c>
      <c r="E571" s="9" t="s">
        <v>628</v>
      </c>
      <c r="F571" s="9" t="s">
        <v>35</v>
      </c>
      <c r="G571" s="9" t="s">
        <v>32</v>
      </c>
      <c r="H571" s="9" t="s">
        <v>56</v>
      </c>
      <c r="I571" s="8" t="s">
        <v>18</v>
      </c>
      <c r="J571" s="10">
        <v>5276313</v>
      </c>
      <c r="K571" s="10">
        <v>0</v>
      </c>
      <c r="L571" s="10">
        <v>5026712</v>
      </c>
      <c r="M571" s="10">
        <v>4175290</v>
      </c>
      <c r="N571" s="8" t="s">
        <v>18</v>
      </c>
      <c r="O571" s="11">
        <v>98</v>
      </c>
    </row>
    <row r="572" spans="1:15" ht="25.5" thickBot="1">
      <c r="A572" s="1"/>
      <c r="B572" s="36" t="s">
        <v>18</v>
      </c>
      <c r="C572" s="37"/>
      <c r="D572" s="37"/>
      <c r="E572" s="37"/>
      <c r="F572" s="37"/>
      <c r="G572" s="37"/>
      <c r="H572" s="37"/>
      <c r="I572" s="12" t="s">
        <v>31</v>
      </c>
      <c r="J572" s="13" t="s">
        <v>18</v>
      </c>
      <c r="K572" s="14">
        <v>0</v>
      </c>
      <c r="L572" s="14">
        <v>5026712</v>
      </c>
      <c r="M572" s="14">
        <v>4175290</v>
      </c>
      <c r="N572" s="15">
        <v>83.06</v>
      </c>
      <c r="O572" s="13" t="s">
        <v>18</v>
      </c>
    </row>
    <row r="573" spans="1:15" ht="0.95" customHeight="1">
      <c r="A573" s="1"/>
      <c r="B573" s="38"/>
      <c r="C573" s="38"/>
      <c r="D573" s="38"/>
      <c r="E573" s="38"/>
      <c r="F573" s="38"/>
      <c r="G573" s="38"/>
      <c r="H573" s="38"/>
      <c r="I573" s="38"/>
      <c r="J573" s="38"/>
      <c r="K573" s="38"/>
      <c r="L573" s="38"/>
      <c r="M573" s="38"/>
      <c r="N573" s="38"/>
      <c r="O573" s="38"/>
    </row>
    <row r="574" spans="1:15" ht="66.75" thickBot="1">
      <c r="A574" s="1"/>
      <c r="B574" s="7" t="s">
        <v>629</v>
      </c>
      <c r="C574" s="8" t="s">
        <v>18</v>
      </c>
      <c r="D574" s="9" t="s">
        <v>630</v>
      </c>
      <c r="E574" s="9" t="s">
        <v>631</v>
      </c>
      <c r="F574" s="9" t="s">
        <v>35</v>
      </c>
      <c r="G574" s="9" t="s">
        <v>32</v>
      </c>
      <c r="H574" s="9" t="s">
        <v>56</v>
      </c>
      <c r="I574" s="8" t="s">
        <v>18</v>
      </c>
      <c r="J574" s="10">
        <v>4938862</v>
      </c>
      <c r="K574" s="10">
        <v>0</v>
      </c>
      <c r="L574" s="10">
        <v>0</v>
      </c>
      <c r="M574" s="10">
        <v>0</v>
      </c>
      <c r="N574" s="8" t="s">
        <v>18</v>
      </c>
      <c r="O574" s="11">
        <v>0</v>
      </c>
    </row>
    <row r="575" spans="1:15" ht="42" thickBot="1">
      <c r="A575" s="1"/>
      <c r="B575" s="36" t="s">
        <v>18</v>
      </c>
      <c r="C575" s="37"/>
      <c r="D575" s="37"/>
      <c r="E575" s="37"/>
      <c r="F575" s="37"/>
      <c r="G575" s="37"/>
      <c r="H575" s="37"/>
      <c r="I575" s="12" t="s">
        <v>38</v>
      </c>
      <c r="J575" s="13" t="s">
        <v>18</v>
      </c>
      <c r="K575" s="14">
        <v>0</v>
      </c>
      <c r="L575" s="14">
        <v>0</v>
      </c>
      <c r="M575" s="14">
        <v>0</v>
      </c>
      <c r="N575" s="15">
        <v>0</v>
      </c>
      <c r="O575" s="13" t="s">
        <v>18</v>
      </c>
    </row>
    <row r="576" spans="1:15" ht="25.5" thickBot="1">
      <c r="A576" s="1"/>
      <c r="B576" s="36" t="s">
        <v>18</v>
      </c>
      <c r="C576" s="37"/>
      <c r="D576" s="37"/>
      <c r="E576" s="37"/>
      <c r="F576" s="37"/>
      <c r="G576" s="37"/>
      <c r="H576" s="37"/>
      <c r="I576" s="12" t="s">
        <v>31</v>
      </c>
      <c r="J576" s="13" t="s">
        <v>18</v>
      </c>
      <c r="K576" s="14">
        <v>0</v>
      </c>
      <c r="L576" s="14">
        <v>0</v>
      </c>
      <c r="M576" s="14">
        <v>0</v>
      </c>
      <c r="N576" s="15">
        <v>0</v>
      </c>
      <c r="O576" s="13" t="s">
        <v>18</v>
      </c>
    </row>
    <row r="577" spans="1:15" ht="0.95" customHeight="1">
      <c r="A577" s="1"/>
      <c r="B577" s="38"/>
      <c r="C577" s="38"/>
      <c r="D577" s="38"/>
      <c r="E577" s="38"/>
      <c r="F577" s="38"/>
      <c r="G577" s="38"/>
      <c r="H577" s="38"/>
      <c r="I577" s="38"/>
      <c r="J577" s="38"/>
      <c r="K577" s="38"/>
      <c r="L577" s="38"/>
      <c r="M577" s="38"/>
      <c r="N577" s="38"/>
      <c r="O577" s="38"/>
    </row>
    <row r="578" spans="1:15" ht="42" thickBot="1">
      <c r="A578" s="1"/>
      <c r="B578" s="7" t="s">
        <v>632</v>
      </c>
      <c r="C578" s="8" t="s">
        <v>18</v>
      </c>
      <c r="D578" s="9" t="s">
        <v>633</v>
      </c>
      <c r="E578" s="9" t="s">
        <v>634</v>
      </c>
      <c r="F578" s="9" t="s">
        <v>58</v>
      </c>
      <c r="G578" s="9" t="s">
        <v>32</v>
      </c>
      <c r="H578" s="9" t="s">
        <v>56</v>
      </c>
      <c r="I578" s="8" t="s">
        <v>18</v>
      </c>
      <c r="J578" s="10">
        <v>3051243</v>
      </c>
      <c r="K578" s="10">
        <v>0</v>
      </c>
      <c r="L578" s="10">
        <v>2906901</v>
      </c>
      <c r="M578" s="10">
        <v>50209</v>
      </c>
      <c r="N578" s="8" t="s">
        <v>18</v>
      </c>
      <c r="O578" s="11">
        <v>0</v>
      </c>
    </row>
    <row r="579" spans="1:15" ht="42" thickBot="1">
      <c r="A579" s="1"/>
      <c r="B579" s="36" t="s">
        <v>18</v>
      </c>
      <c r="C579" s="37"/>
      <c r="D579" s="37"/>
      <c r="E579" s="37"/>
      <c r="F579" s="37"/>
      <c r="G579" s="37"/>
      <c r="H579" s="37"/>
      <c r="I579" s="12" t="s">
        <v>38</v>
      </c>
      <c r="J579" s="13" t="s">
        <v>18</v>
      </c>
      <c r="K579" s="14">
        <v>0</v>
      </c>
      <c r="L579" s="14">
        <v>2906901</v>
      </c>
      <c r="M579" s="14">
        <v>50209</v>
      </c>
      <c r="N579" s="15">
        <v>1.72</v>
      </c>
      <c r="O579" s="13" t="s">
        <v>18</v>
      </c>
    </row>
    <row r="580" spans="1:15" ht="0.95" customHeight="1">
      <c r="A580" s="1"/>
      <c r="B580" s="38"/>
      <c r="C580" s="38"/>
      <c r="D580" s="38"/>
      <c r="E580" s="38"/>
      <c r="F580" s="38"/>
      <c r="G580" s="38"/>
      <c r="H580" s="38"/>
      <c r="I580" s="38"/>
      <c r="J580" s="38"/>
      <c r="K580" s="38"/>
      <c r="L580" s="38"/>
      <c r="M580" s="38"/>
      <c r="N580" s="38"/>
      <c r="O580" s="38"/>
    </row>
    <row r="581" spans="1:15" ht="42" thickBot="1">
      <c r="A581" s="1"/>
      <c r="B581" s="7" t="s">
        <v>635</v>
      </c>
      <c r="C581" s="8" t="s">
        <v>18</v>
      </c>
      <c r="D581" s="9" t="s">
        <v>636</v>
      </c>
      <c r="E581" s="9" t="s">
        <v>637</v>
      </c>
      <c r="F581" s="9" t="s">
        <v>42</v>
      </c>
      <c r="G581" s="9" t="s">
        <v>32</v>
      </c>
      <c r="H581" s="9" t="s">
        <v>56</v>
      </c>
      <c r="I581" s="8" t="s">
        <v>18</v>
      </c>
      <c r="J581" s="10">
        <v>2792534</v>
      </c>
      <c r="K581" s="10">
        <v>0</v>
      </c>
      <c r="L581" s="10">
        <v>2660430</v>
      </c>
      <c r="M581" s="10">
        <v>2622671</v>
      </c>
      <c r="N581" s="8" t="s">
        <v>18</v>
      </c>
      <c r="O581" s="11">
        <v>99</v>
      </c>
    </row>
    <row r="582" spans="1:15" ht="42" thickBot="1">
      <c r="A582" s="1"/>
      <c r="B582" s="36" t="s">
        <v>18</v>
      </c>
      <c r="C582" s="37"/>
      <c r="D582" s="37"/>
      <c r="E582" s="37"/>
      <c r="F582" s="37"/>
      <c r="G582" s="37"/>
      <c r="H582" s="37"/>
      <c r="I582" s="12" t="s">
        <v>38</v>
      </c>
      <c r="J582" s="13" t="s">
        <v>18</v>
      </c>
      <c r="K582" s="14">
        <v>0</v>
      </c>
      <c r="L582" s="14">
        <v>2660430</v>
      </c>
      <c r="M582" s="14">
        <v>2622671</v>
      </c>
      <c r="N582" s="15">
        <v>98.58</v>
      </c>
      <c r="O582" s="13" t="s">
        <v>18</v>
      </c>
    </row>
    <row r="583" spans="1:15" ht="0.95" customHeight="1">
      <c r="A583" s="1"/>
      <c r="B583" s="38"/>
      <c r="C583" s="38"/>
      <c r="D583" s="38"/>
      <c r="E583" s="38"/>
      <c r="F583" s="38"/>
      <c r="G583" s="38"/>
      <c r="H583" s="38"/>
      <c r="I583" s="38"/>
      <c r="J583" s="38"/>
      <c r="K583" s="38"/>
      <c r="L583" s="38"/>
      <c r="M583" s="38"/>
      <c r="N583" s="38"/>
      <c r="O583" s="38"/>
    </row>
    <row r="584" spans="1:15" ht="66.75" thickBot="1">
      <c r="A584" s="1"/>
      <c r="B584" s="7" t="s">
        <v>638</v>
      </c>
      <c r="C584" s="8" t="s">
        <v>18</v>
      </c>
      <c r="D584" s="9" t="s">
        <v>639</v>
      </c>
      <c r="E584" s="9" t="s">
        <v>640</v>
      </c>
      <c r="F584" s="9" t="s">
        <v>50</v>
      </c>
      <c r="G584" s="9" t="s">
        <v>32</v>
      </c>
      <c r="H584" s="9" t="s">
        <v>62</v>
      </c>
      <c r="I584" s="8" t="s">
        <v>18</v>
      </c>
      <c r="J584" s="10">
        <v>7027102</v>
      </c>
      <c r="K584" s="10">
        <v>0</v>
      </c>
      <c r="L584" s="10">
        <v>6693185</v>
      </c>
      <c r="M584" s="10">
        <v>2205053</v>
      </c>
      <c r="N584" s="8" t="s">
        <v>18</v>
      </c>
      <c r="O584" s="11">
        <v>0</v>
      </c>
    </row>
    <row r="585" spans="1:15" ht="42" thickBot="1">
      <c r="A585" s="1"/>
      <c r="B585" s="36" t="s">
        <v>18</v>
      </c>
      <c r="C585" s="37"/>
      <c r="D585" s="37"/>
      <c r="E585" s="37"/>
      <c r="F585" s="37"/>
      <c r="G585" s="37"/>
      <c r="H585" s="37"/>
      <c r="I585" s="12" t="s">
        <v>38</v>
      </c>
      <c r="J585" s="13" t="s">
        <v>18</v>
      </c>
      <c r="K585" s="14">
        <v>0</v>
      </c>
      <c r="L585" s="14">
        <v>6693185</v>
      </c>
      <c r="M585" s="14">
        <v>2205053</v>
      </c>
      <c r="N585" s="15">
        <v>32.94</v>
      </c>
      <c r="O585" s="13" t="s">
        <v>18</v>
      </c>
    </row>
    <row r="586" spans="1:15" ht="0.95" customHeight="1">
      <c r="A586" s="1"/>
      <c r="B586" s="38"/>
      <c r="C586" s="38"/>
      <c r="D586" s="38"/>
      <c r="E586" s="38"/>
      <c r="F586" s="38"/>
      <c r="G586" s="38"/>
      <c r="H586" s="38"/>
      <c r="I586" s="38"/>
      <c r="J586" s="38"/>
      <c r="K586" s="38"/>
      <c r="L586" s="38"/>
      <c r="M586" s="38"/>
      <c r="N586" s="38"/>
      <c r="O586" s="38"/>
    </row>
    <row r="587" spans="1:15" ht="50.25" thickBot="1">
      <c r="A587" s="1"/>
      <c r="B587" s="7" t="s">
        <v>641</v>
      </c>
      <c r="C587" s="8" t="s">
        <v>18</v>
      </c>
      <c r="D587" s="9" t="s">
        <v>642</v>
      </c>
      <c r="E587" s="9" t="s">
        <v>643</v>
      </c>
      <c r="F587" s="9" t="s">
        <v>48</v>
      </c>
      <c r="G587" s="9" t="s">
        <v>32</v>
      </c>
      <c r="H587" s="9" t="s">
        <v>56</v>
      </c>
      <c r="I587" s="8" t="s">
        <v>18</v>
      </c>
      <c r="J587" s="10">
        <v>12504191</v>
      </c>
      <c r="K587" s="10">
        <v>0</v>
      </c>
      <c r="L587" s="10">
        <v>9913040</v>
      </c>
      <c r="M587" s="10">
        <v>3859688</v>
      </c>
      <c r="N587" s="8" t="s">
        <v>18</v>
      </c>
      <c r="O587" s="11">
        <v>10</v>
      </c>
    </row>
    <row r="588" spans="1:15" ht="42" thickBot="1">
      <c r="A588" s="1"/>
      <c r="B588" s="36" t="s">
        <v>18</v>
      </c>
      <c r="C588" s="37"/>
      <c r="D588" s="37"/>
      <c r="E588" s="37"/>
      <c r="F588" s="37"/>
      <c r="G588" s="37"/>
      <c r="H588" s="37"/>
      <c r="I588" s="12" t="s">
        <v>38</v>
      </c>
      <c r="J588" s="13" t="s">
        <v>18</v>
      </c>
      <c r="K588" s="14">
        <v>0</v>
      </c>
      <c r="L588" s="14">
        <v>9913040</v>
      </c>
      <c r="M588" s="14">
        <v>3859688</v>
      </c>
      <c r="N588" s="15">
        <v>38.93</v>
      </c>
      <c r="O588" s="13" t="s">
        <v>18</v>
      </c>
    </row>
    <row r="589" spans="1:15" ht="0.95" customHeight="1">
      <c r="A589" s="1"/>
      <c r="B589" s="38"/>
      <c r="C589" s="38"/>
      <c r="D589" s="38"/>
      <c r="E589" s="38"/>
      <c r="F589" s="38"/>
      <c r="G589" s="38"/>
      <c r="H589" s="38"/>
      <c r="I589" s="38"/>
      <c r="J589" s="38"/>
      <c r="K589" s="38"/>
      <c r="L589" s="38"/>
      <c r="M589" s="38"/>
      <c r="N589" s="38"/>
      <c r="O589" s="38"/>
    </row>
    <row r="590" spans="1:15" ht="75" thickBot="1">
      <c r="A590" s="1"/>
      <c r="B590" s="7" t="s">
        <v>644</v>
      </c>
      <c r="C590" s="8" t="s">
        <v>18</v>
      </c>
      <c r="D590" s="9" t="s">
        <v>645</v>
      </c>
      <c r="E590" s="9" t="s">
        <v>549</v>
      </c>
      <c r="F590" s="9" t="s">
        <v>52</v>
      </c>
      <c r="G590" s="9" t="s">
        <v>32</v>
      </c>
      <c r="H590" s="9" t="s">
        <v>56</v>
      </c>
      <c r="I590" s="8" t="s">
        <v>18</v>
      </c>
      <c r="J590" s="10">
        <v>38755130</v>
      </c>
      <c r="K590" s="10">
        <v>0</v>
      </c>
      <c r="L590" s="10">
        <v>30778832</v>
      </c>
      <c r="M590" s="10">
        <v>27689308</v>
      </c>
      <c r="N590" s="8" t="s">
        <v>18</v>
      </c>
      <c r="O590" s="11">
        <v>59.2</v>
      </c>
    </row>
    <row r="591" spans="1:15" ht="42" thickBot="1">
      <c r="A591" s="1"/>
      <c r="B591" s="36" t="s">
        <v>18</v>
      </c>
      <c r="C591" s="37"/>
      <c r="D591" s="37"/>
      <c r="E591" s="37"/>
      <c r="F591" s="37"/>
      <c r="G591" s="37"/>
      <c r="H591" s="37"/>
      <c r="I591" s="12" t="s">
        <v>38</v>
      </c>
      <c r="J591" s="13" t="s">
        <v>18</v>
      </c>
      <c r="K591" s="14">
        <v>0</v>
      </c>
      <c r="L591" s="14">
        <v>30778832</v>
      </c>
      <c r="M591" s="14">
        <v>27689308</v>
      </c>
      <c r="N591" s="15">
        <v>89.96</v>
      </c>
      <c r="O591" s="13" t="s">
        <v>18</v>
      </c>
    </row>
    <row r="592" spans="1:15" ht="0.95" customHeight="1">
      <c r="A592" s="1"/>
      <c r="B592" s="38"/>
      <c r="C592" s="38"/>
      <c r="D592" s="38"/>
      <c r="E592" s="38"/>
      <c r="F592" s="38"/>
      <c r="G592" s="38"/>
      <c r="H592" s="38"/>
      <c r="I592" s="38"/>
      <c r="J592" s="38"/>
      <c r="K592" s="38"/>
      <c r="L592" s="38"/>
      <c r="M592" s="38"/>
      <c r="N592" s="38"/>
      <c r="O592" s="38"/>
    </row>
    <row r="593" spans="1:15" ht="33.75" thickBot="1">
      <c r="A593" s="1"/>
      <c r="B593" s="7" t="s">
        <v>646</v>
      </c>
      <c r="C593" s="8" t="s">
        <v>18</v>
      </c>
      <c r="D593" s="9" t="s">
        <v>647</v>
      </c>
      <c r="E593" s="9" t="s">
        <v>648</v>
      </c>
      <c r="F593" s="9" t="s">
        <v>25</v>
      </c>
      <c r="G593" s="9" t="s">
        <v>32</v>
      </c>
      <c r="H593" s="9" t="s">
        <v>56</v>
      </c>
      <c r="I593" s="8" t="s">
        <v>18</v>
      </c>
      <c r="J593" s="10">
        <v>14211282</v>
      </c>
      <c r="K593" s="10">
        <v>0</v>
      </c>
      <c r="L593" s="10">
        <v>5390567</v>
      </c>
      <c r="M593" s="10">
        <v>0</v>
      </c>
      <c r="N593" s="8" t="s">
        <v>18</v>
      </c>
      <c r="O593" s="11">
        <v>0</v>
      </c>
    </row>
    <row r="594" spans="1:15" ht="42" thickBot="1">
      <c r="A594" s="1"/>
      <c r="B594" s="36" t="s">
        <v>18</v>
      </c>
      <c r="C594" s="37"/>
      <c r="D594" s="37"/>
      <c r="E594" s="37"/>
      <c r="F594" s="37"/>
      <c r="G594" s="37"/>
      <c r="H594" s="37"/>
      <c r="I594" s="12" t="s">
        <v>38</v>
      </c>
      <c r="J594" s="13" t="s">
        <v>18</v>
      </c>
      <c r="K594" s="14">
        <v>0</v>
      </c>
      <c r="L594" s="14">
        <v>5390567</v>
      </c>
      <c r="M594" s="14">
        <v>0</v>
      </c>
      <c r="N594" s="15">
        <v>0</v>
      </c>
      <c r="O594" s="13" t="s">
        <v>18</v>
      </c>
    </row>
    <row r="595" spans="1:15" ht="0.95" customHeight="1">
      <c r="A595" s="1"/>
      <c r="B595" s="38"/>
      <c r="C595" s="38"/>
      <c r="D595" s="38"/>
      <c r="E595" s="38"/>
      <c r="F595" s="38"/>
      <c r="G595" s="38"/>
      <c r="H595" s="38"/>
      <c r="I595" s="38"/>
      <c r="J595" s="38"/>
      <c r="K595" s="38"/>
      <c r="L595" s="38"/>
      <c r="M595" s="38"/>
      <c r="N595" s="38"/>
      <c r="O595" s="38"/>
    </row>
    <row r="596" spans="1:15" ht="58.5" thickBot="1">
      <c r="A596" s="1"/>
      <c r="B596" s="7" t="s">
        <v>649</v>
      </c>
      <c r="C596" s="8" t="s">
        <v>18</v>
      </c>
      <c r="D596" s="9" t="s">
        <v>650</v>
      </c>
      <c r="E596" s="9" t="s">
        <v>651</v>
      </c>
      <c r="F596" s="9" t="s">
        <v>44</v>
      </c>
      <c r="G596" s="9" t="s">
        <v>20</v>
      </c>
      <c r="H596" s="9" t="s">
        <v>63</v>
      </c>
      <c r="I596" s="8" t="s">
        <v>18</v>
      </c>
      <c r="J596" s="10">
        <v>533871442</v>
      </c>
      <c r="K596" s="10">
        <v>0</v>
      </c>
      <c r="L596" s="10">
        <v>433020195</v>
      </c>
      <c r="M596" s="10">
        <v>345563137</v>
      </c>
      <c r="N596" s="8" t="s">
        <v>18</v>
      </c>
      <c r="O596" s="11">
        <v>74.22</v>
      </c>
    </row>
    <row r="597" spans="1:15" ht="25.5" thickBot="1">
      <c r="A597" s="1"/>
      <c r="B597" s="36" t="s">
        <v>18</v>
      </c>
      <c r="C597" s="37"/>
      <c r="D597" s="37"/>
      <c r="E597" s="37"/>
      <c r="F597" s="37"/>
      <c r="G597" s="37"/>
      <c r="H597" s="37"/>
      <c r="I597" s="12" t="s">
        <v>66</v>
      </c>
      <c r="J597" s="13" t="s">
        <v>18</v>
      </c>
      <c r="K597" s="14">
        <v>0</v>
      </c>
      <c r="L597" s="14">
        <v>433020195</v>
      </c>
      <c r="M597" s="14">
        <v>345563137</v>
      </c>
      <c r="N597" s="15">
        <v>79.8</v>
      </c>
      <c r="O597" s="13" t="s">
        <v>18</v>
      </c>
    </row>
    <row r="598" spans="1:15" ht="0.95" customHeight="1">
      <c r="A598" s="1"/>
      <c r="B598" s="38"/>
      <c r="C598" s="38"/>
      <c r="D598" s="38"/>
      <c r="E598" s="38"/>
      <c r="F598" s="38"/>
      <c r="G598" s="38"/>
      <c r="H598" s="38"/>
      <c r="I598" s="38"/>
      <c r="J598" s="38"/>
      <c r="K598" s="38"/>
      <c r="L598" s="38"/>
      <c r="M598" s="38"/>
      <c r="N598" s="38"/>
      <c r="O598" s="38"/>
    </row>
    <row r="599" spans="1:15" ht="42" thickBot="1">
      <c r="A599" s="1"/>
      <c r="B599" s="7" t="s">
        <v>652</v>
      </c>
      <c r="C599" s="8" t="s">
        <v>18</v>
      </c>
      <c r="D599" s="9" t="s">
        <v>653</v>
      </c>
      <c r="E599" s="9" t="s">
        <v>654</v>
      </c>
      <c r="F599" s="9" t="s">
        <v>40</v>
      </c>
      <c r="G599" s="9" t="s">
        <v>32</v>
      </c>
      <c r="H599" s="9" t="s">
        <v>65</v>
      </c>
      <c r="I599" s="8" t="s">
        <v>18</v>
      </c>
      <c r="J599" s="10">
        <v>124055666</v>
      </c>
      <c r="K599" s="10">
        <v>0</v>
      </c>
      <c r="L599" s="10">
        <v>697254</v>
      </c>
      <c r="M599" s="10">
        <v>689937</v>
      </c>
      <c r="N599" s="8" t="s">
        <v>18</v>
      </c>
      <c r="O599" s="11">
        <v>0</v>
      </c>
    </row>
    <row r="600" spans="1:15" ht="42" thickBot="1">
      <c r="A600" s="1"/>
      <c r="B600" s="36" t="s">
        <v>18</v>
      </c>
      <c r="C600" s="37"/>
      <c r="D600" s="37"/>
      <c r="E600" s="37"/>
      <c r="F600" s="37"/>
      <c r="G600" s="37"/>
      <c r="H600" s="37"/>
      <c r="I600" s="12" t="s">
        <v>38</v>
      </c>
      <c r="J600" s="13" t="s">
        <v>18</v>
      </c>
      <c r="K600" s="14">
        <v>0</v>
      </c>
      <c r="L600" s="14">
        <v>697254</v>
      </c>
      <c r="M600" s="14">
        <v>689937</v>
      </c>
      <c r="N600" s="15">
        <v>98.95</v>
      </c>
      <c r="O600" s="13" t="s">
        <v>18</v>
      </c>
    </row>
    <row r="601" spans="1:15" ht="0.95" customHeight="1">
      <c r="A601" s="1"/>
      <c r="B601" s="38"/>
      <c r="C601" s="38"/>
      <c r="D601" s="38"/>
      <c r="E601" s="38"/>
      <c r="F601" s="38"/>
      <c r="G601" s="38"/>
      <c r="H601" s="38"/>
      <c r="I601" s="38"/>
      <c r="J601" s="38"/>
      <c r="K601" s="38"/>
      <c r="L601" s="38"/>
      <c r="M601" s="38"/>
      <c r="N601" s="38"/>
      <c r="O601" s="38"/>
    </row>
    <row r="602" spans="1:15" ht="50.25" thickBot="1">
      <c r="A602" s="1"/>
      <c r="B602" s="7" t="s">
        <v>655</v>
      </c>
      <c r="C602" s="8" t="s">
        <v>18</v>
      </c>
      <c r="D602" s="9" t="s">
        <v>656</v>
      </c>
      <c r="E602" s="9" t="s">
        <v>657</v>
      </c>
      <c r="F602" s="9" t="s">
        <v>42</v>
      </c>
      <c r="G602" s="9" t="s">
        <v>32</v>
      </c>
      <c r="H602" s="9" t="s">
        <v>61</v>
      </c>
      <c r="I602" s="8" t="s">
        <v>18</v>
      </c>
      <c r="J602" s="10">
        <v>340133714</v>
      </c>
      <c r="K602" s="10">
        <v>0</v>
      </c>
      <c r="L602" s="10">
        <v>237668</v>
      </c>
      <c r="M602" s="10">
        <v>237668</v>
      </c>
      <c r="N602" s="8" t="s">
        <v>18</v>
      </c>
      <c r="O602" s="11">
        <v>43</v>
      </c>
    </row>
    <row r="603" spans="1:15" ht="42" thickBot="1">
      <c r="A603" s="1"/>
      <c r="B603" s="36" t="s">
        <v>18</v>
      </c>
      <c r="C603" s="37"/>
      <c r="D603" s="37"/>
      <c r="E603" s="37"/>
      <c r="F603" s="37"/>
      <c r="G603" s="37"/>
      <c r="H603" s="37"/>
      <c r="I603" s="12" t="s">
        <v>38</v>
      </c>
      <c r="J603" s="13" t="s">
        <v>18</v>
      </c>
      <c r="K603" s="14">
        <v>0</v>
      </c>
      <c r="L603" s="14">
        <v>237668</v>
      </c>
      <c r="M603" s="14">
        <v>237668</v>
      </c>
      <c r="N603" s="15">
        <v>100</v>
      </c>
      <c r="O603" s="13" t="s">
        <v>18</v>
      </c>
    </row>
    <row r="604" spans="1:15" ht="0.95" customHeight="1">
      <c r="A604" s="1"/>
      <c r="B604" s="38"/>
      <c r="C604" s="38"/>
      <c r="D604" s="38"/>
      <c r="E604" s="38"/>
      <c r="F604" s="38"/>
      <c r="G604" s="38"/>
      <c r="H604" s="38"/>
      <c r="I604" s="38"/>
      <c r="J604" s="38"/>
      <c r="K604" s="38"/>
      <c r="L604" s="38"/>
      <c r="M604" s="38"/>
      <c r="N604" s="38"/>
      <c r="O604" s="38"/>
    </row>
    <row r="605" spans="1:15" ht="33.75" thickBot="1">
      <c r="A605" s="1"/>
      <c r="B605" s="7" t="s">
        <v>658</v>
      </c>
      <c r="C605" s="8" t="s">
        <v>18</v>
      </c>
      <c r="D605" s="9" t="s">
        <v>659</v>
      </c>
      <c r="E605" s="9" t="s">
        <v>660</v>
      </c>
      <c r="F605" s="9" t="s">
        <v>55</v>
      </c>
      <c r="G605" s="9" t="s">
        <v>32</v>
      </c>
      <c r="H605" s="9" t="s">
        <v>56</v>
      </c>
      <c r="I605" s="8" t="s">
        <v>18</v>
      </c>
      <c r="J605" s="10">
        <v>9777372</v>
      </c>
      <c r="K605" s="10">
        <v>0</v>
      </c>
      <c r="L605" s="10">
        <v>109974</v>
      </c>
      <c r="M605" s="10">
        <v>109974</v>
      </c>
      <c r="N605" s="8" t="s">
        <v>18</v>
      </c>
      <c r="O605" s="11">
        <v>0</v>
      </c>
    </row>
    <row r="606" spans="1:15" ht="42" thickBot="1">
      <c r="A606" s="1"/>
      <c r="B606" s="36" t="s">
        <v>18</v>
      </c>
      <c r="C606" s="37"/>
      <c r="D606" s="37"/>
      <c r="E606" s="37"/>
      <c r="F606" s="37"/>
      <c r="G606" s="37"/>
      <c r="H606" s="37"/>
      <c r="I606" s="12" t="s">
        <v>38</v>
      </c>
      <c r="J606" s="13" t="s">
        <v>18</v>
      </c>
      <c r="K606" s="14">
        <v>0</v>
      </c>
      <c r="L606" s="14">
        <v>109974</v>
      </c>
      <c r="M606" s="14">
        <v>109974</v>
      </c>
      <c r="N606" s="15">
        <v>100</v>
      </c>
      <c r="O606" s="13" t="s">
        <v>18</v>
      </c>
    </row>
    <row r="607" spans="1:15" ht="0.95" customHeight="1">
      <c r="A607" s="1"/>
      <c r="B607" s="38"/>
      <c r="C607" s="38"/>
      <c r="D607" s="38"/>
      <c r="E607" s="38"/>
      <c r="F607" s="38"/>
      <c r="G607" s="38"/>
      <c r="H607" s="38"/>
      <c r="I607" s="38"/>
      <c r="J607" s="38"/>
      <c r="K607" s="38"/>
      <c r="L607" s="38"/>
      <c r="M607" s="38"/>
      <c r="N607" s="38"/>
      <c r="O607" s="38"/>
    </row>
    <row r="608" spans="1:15" ht="50.25" thickBot="1">
      <c r="A608" s="1"/>
      <c r="B608" s="7" t="s">
        <v>661</v>
      </c>
      <c r="C608" s="8" t="s">
        <v>18</v>
      </c>
      <c r="D608" s="9" t="s">
        <v>662</v>
      </c>
      <c r="E608" s="9" t="s">
        <v>663</v>
      </c>
      <c r="F608" s="9" t="s">
        <v>24</v>
      </c>
      <c r="G608" s="9" t="s">
        <v>32</v>
      </c>
      <c r="H608" s="9" t="s">
        <v>65</v>
      </c>
      <c r="I608" s="8" t="s">
        <v>18</v>
      </c>
      <c r="J608" s="10">
        <v>265614580</v>
      </c>
      <c r="K608" s="10">
        <v>0</v>
      </c>
      <c r="L608" s="10">
        <v>4921853</v>
      </c>
      <c r="M608" s="10">
        <v>733162</v>
      </c>
      <c r="N608" s="8" t="s">
        <v>18</v>
      </c>
      <c r="O608" s="11">
        <v>0</v>
      </c>
    </row>
    <row r="609" spans="1:15" ht="42" thickBot="1">
      <c r="A609" s="1"/>
      <c r="B609" s="36" t="s">
        <v>18</v>
      </c>
      <c r="C609" s="37"/>
      <c r="D609" s="37"/>
      <c r="E609" s="37"/>
      <c r="F609" s="37"/>
      <c r="G609" s="37"/>
      <c r="H609" s="37"/>
      <c r="I609" s="12" t="s">
        <v>38</v>
      </c>
      <c r="J609" s="13" t="s">
        <v>18</v>
      </c>
      <c r="K609" s="14">
        <v>0</v>
      </c>
      <c r="L609" s="14">
        <v>4921853</v>
      </c>
      <c r="M609" s="14">
        <v>733162</v>
      </c>
      <c r="N609" s="15">
        <v>14.89</v>
      </c>
      <c r="O609" s="13" t="s">
        <v>18</v>
      </c>
    </row>
    <row r="610" spans="1:15" ht="0.95" customHeight="1">
      <c r="A610" s="1"/>
      <c r="B610" s="38"/>
      <c r="C610" s="38"/>
      <c r="D610" s="38"/>
      <c r="E610" s="38"/>
      <c r="F610" s="38"/>
      <c r="G610" s="38"/>
      <c r="H610" s="38"/>
      <c r="I610" s="38"/>
      <c r="J610" s="38"/>
      <c r="K610" s="38"/>
      <c r="L610" s="38"/>
      <c r="M610" s="38"/>
      <c r="N610" s="38"/>
      <c r="O610" s="38"/>
    </row>
    <row r="611" spans="1:15" ht="66.75" thickBot="1">
      <c r="A611" s="1"/>
      <c r="B611" s="7" t="s">
        <v>664</v>
      </c>
      <c r="C611" s="8" t="s">
        <v>18</v>
      </c>
      <c r="D611" s="9" t="s">
        <v>665</v>
      </c>
      <c r="E611" s="9" t="s">
        <v>666</v>
      </c>
      <c r="F611" s="9" t="s">
        <v>26</v>
      </c>
      <c r="G611" s="9" t="s">
        <v>32</v>
      </c>
      <c r="H611" s="9" t="s">
        <v>56</v>
      </c>
      <c r="I611" s="8" t="s">
        <v>18</v>
      </c>
      <c r="J611" s="10">
        <v>3579686</v>
      </c>
      <c r="K611" s="10">
        <v>0</v>
      </c>
      <c r="L611" s="10">
        <v>156447</v>
      </c>
      <c r="M611" s="10">
        <v>0</v>
      </c>
      <c r="N611" s="8" t="s">
        <v>18</v>
      </c>
      <c r="O611" s="11">
        <v>0</v>
      </c>
    </row>
    <row r="612" spans="1:15" ht="42" thickBot="1">
      <c r="A612" s="1"/>
      <c r="B612" s="36" t="s">
        <v>18</v>
      </c>
      <c r="C612" s="37"/>
      <c r="D612" s="37"/>
      <c r="E612" s="37"/>
      <c r="F612" s="37"/>
      <c r="G612" s="37"/>
      <c r="H612" s="37"/>
      <c r="I612" s="12" t="s">
        <v>38</v>
      </c>
      <c r="J612" s="13" t="s">
        <v>18</v>
      </c>
      <c r="K612" s="14">
        <v>0</v>
      </c>
      <c r="L612" s="14">
        <v>156447</v>
      </c>
      <c r="M612" s="14">
        <v>0</v>
      </c>
      <c r="N612" s="15">
        <v>0</v>
      </c>
      <c r="O612" s="13" t="s">
        <v>18</v>
      </c>
    </row>
    <row r="613" spans="1:15" ht="0.95" customHeight="1">
      <c r="A613" s="1"/>
      <c r="B613" s="38"/>
      <c r="C613" s="38"/>
      <c r="D613" s="38"/>
      <c r="E613" s="38"/>
      <c r="F613" s="38"/>
      <c r="G613" s="38"/>
      <c r="H613" s="38"/>
      <c r="I613" s="38"/>
      <c r="J613" s="38"/>
      <c r="K613" s="38"/>
      <c r="L613" s="38"/>
      <c r="M613" s="38"/>
      <c r="N613" s="38"/>
      <c r="O613" s="38"/>
    </row>
    <row r="614" spans="1:15" ht="42" thickBot="1">
      <c r="A614" s="1"/>
      <c r="B614" s="7" t="s">
        <v>667</v>
      </c>
      <c r="C614" s="8" t="s">
        <v>18</v>
      </c>
      <c r="D614" s="9" t="s">
        <v>668</v>
      </c>
      <c r="E614" s="9" t="s">
        <v>669</v>
      </c>
      <c r="F614" s="9" t="s">
        <v>24</v>
      </c>
      <c r="G614" s="9" t="s">
        <v>32</v>
      </c>
      <c r="H614" s="9" t="s">
        <v>56</v>
      </c>
      <c r="I614" s="8" t="s">
        <v>18</v>
      </c>
      <c r="J614" s="10">
        <v>2801433</v>
      </c>
      <c r="K614" s="10">
        <v>0</v>
      </c>
      <c r="L614" s="10">
        <v>2668908</v>
      </c>
      <c r="M614" s="10">
        <v>0</v>
      </c>
      <c r="N614" s="8" t="s">
        <v>18</v>
      </c>
      <c r="O614" s="11">
        <v>0</v>
      </c>
    </row>
    <row r="615" spans="1:15" ht="42" thickBot="1">
      <c r="A615" s="1"/>
      <c r="B615" s="36" t="s">
        <v>18</v>
      </c>
      <c r="C615" s="37"/>
      <c r="D615" s="37"/>
      <c r="E615" s="37"/>
      <c r="F615" s="37"/>
      <c r="G615" s="37"/>
      <c r="H615" s="37"/>
      <c r="I615" s="12" t="s">
        <v>38</v>
      </c>
      <c r="J615" s="13" t="s">
        <v>18</v>
      </c>
      <c r="K615" s="14">
        <v>0</v>
      </c>
      <c r="L615" s="14">
        <v>2668908</v>
      </c>
      <c r="M615" s="14">
        <v>0</v>
      </c>
      <c r="N615" s="15">
        <v>0</v>
      </c>
      <c r="O615" s="13" t="s">
        <v>18</v>
      </c>
    </row>
    <row r="616" spans="1:15" ht="0.95" customHeight="1">
      <c r="A616" s="1"/>
      <c r="B616" s="38"/>
      <c r="C616" s="38"/>
      <c r="D616" s="38"/>
      <c r="E616" s="38"/>
      <c r="F616" s="38"/>
      <c r="G616" s="38"/>
      <c r="H616" s="38"/>
      <c r="I616" s="38"/>
      <c r="J616" s="38"/>
      <c r="K616" s="38"/>
      <c r="L616" s="38"/>
      <c r="M616" s="38"/>
      <c r="N616" s="38"/>
      <c r="O616" s="38"/>
    </row>
    <row r="617" spans="1:15" ht="42" thickBot="1">
      <c r="A617" s="1"/>
      <c r="B617" s="7" t="s">
        <v>670</v>
      </c>
      <c r="C617" s="8" t="s">
        <v>18</v>
      </c>
      <c r="D617" s="9" t="s">
        <v>671</v>
      </c>
      <c r="E617" s="9" t="s">
        <v>672</v>
      </c>
      <c r="F617" s="9" t="s">
        <v>42</v>
      </c>
      <c r="G617" s="9" t="s">
        <v>32</v>
      </c>
      <c r="H617" s="9" t="s">
        <v>56</v>
      </c>
      <c r="I617" s="8" t="s">
        <v>18</v>
      </c>
      <c r="J617" s="10">
        <v>2792534</v>
      </c>
      <c r="K617" s="10">
        <v>0</v>
      </c>
      <c r="L617" s="10">
        <v>2660430</v>
      </c>
      <c r="M617" s="10">
        <v>2605523</v>
      </c>
      <c r="N617" s="8" t="s">
        <v>18</v>
      </c>
      <c r="O617" s="11">
        <v>99</v>
      </c>
    </row>
    <row r="618" spans="1:15" ht="42" thickBot="1">
      <c r="A618" s="1"/>
      <c r="B618" s="36" t="s">
        <v>18</v>
      </c>
      <c r="C618" s="37"/>
      <c r="D618" s="37"/>
      <c r="E618" s="37"/>
      <c r="F618" s="37"/>
      <c r="G618" s="37"/>
      <c r="H618" s="37"/>
      <c r="I618" s="12" t="s">
        <v>38</v>
      </c>
      <c r="J618" s="13" t="s">
        <v>18</v>
      </c>
      <c r="K618" s="14">
        <v>0</v>
      </c>
      <c r="L618" s="14">
        <v>2660430</v>
      </c>
      <c r="M618" s="14">
        <v>2605523</v>
      </c>
      <c r="N618" s="15">
        <v>97.93</v>
      </c>
      <c r="O618" s="13" t="s">
        <v>18</v>
      </c>
    </row>
    <row r="619" spans="1:15" ht="0.95" customHeight="1">
      <c r="A619" s="1"/>
      <c r="B619" s="38"/>
      <c r="C619" s="38"/>
      <c r="D619" s="38"/>
      <c r="E619" s="38"/>
      <c r="F619" s="38"/>
      <c r="G619" s="38"/>
      <c r="H619" s="38"/>
      <c r="I619" s="38"/>
      <c r="J619" s="38"/>
      <c r="K619" s="38"/>
      <c r="L619" s="38"/>
      <c r="M619" s="38"/>
      <c r="N619" s="38"/>
      <c r="O619" s="38"/>
    </row>
    <row r="620" spans="1:15" ht="83.25" thickBot="1">
      <c r="A620" s="1"/>
      <c r="B620" s="7" t="s">
        <v>673</v>
      </c>
      <c r="C620" s="8" t="s">
        <v>18</v>
      </c>
      <c r="D620" s="9" t="s">
        <v>674</v>
      </c>
      <c r="E620" s="9" t="s">
        <v>675</v>
      </c>
      <c r="F620" s="9" t="s">
        <v>676</v>
      </c>
      <c r="G620" s="9" t="s">
        <v>20</v>
      </c>
      <c r="H620" s="9" t="s">
        <v>63</v>
      </c>
      <c r="I620" s="8" t="s">
        <v>18</v>
      </c>
      <c r="J620" s="10">
        <v>776891677</v>
      </c>
      <c r="K620" s="10">
        <v>0</v>
      </c>
      <c r="L620" s="10">
        <v>0</v>
      </c>
      <c r="M620" s="10">
        <v>0</v>
      </c>
      <c r="N620" s="8" t="s">
        <v>18</v>
      </c>
      <c r="O620" s="11">
        <v>0</v>
      </c>
    </row>
    <row r="621" spans="1:15" ht="25.5" thickBot="1">
      <c r="A621" s="1"/>
      <c r="B621" s="36" t="s">
        <v>18</v>
      </c>
      <c r="C621" s="37"/>
      <c r="D621" s="37"/>
      <c r="E621" s="37"/>
      <c r="F621" s="37"/>
      <c r="G621" s="37"/>
      <c r="H621" s="37"/>
      <c r="I621" s="12" t="s">
        <v>66</v>
      </c>
      <c r="J621" s="13" t="s">
        <v>18</v>
      </c>
      <c r="K621" s="14">
        <v>0</v>
      </c>
      <c r="L621" s="14">
        <v>0</v>
      </c>
      <c r="M621" s="14">
        <v>0</v>
      </c>
      <c r="N621" s="15">
        <v>0</v>
      </c>
      <c r="O621" s="13" t="s">
        <v>18</v>
      </c>
    </row>
    <row r="622" spans="1:15" ht="0.95" customHeight="1">
      <c r="A622" s="1"/>
      <c r="B622" s="38"/>
      <c r="C622" s="38"/>
      <c r="D622" s="38"/>
      <c r="E622" s="38"/>
      <c r="F622" s="38"/>
      <c r="G622" s="38"/>
      <c r="H622" s="38"/>
      <c r="I622" s="38"/>
      <c r="J622" s="38"/>
      <c r="K622" s="38"/>
      <c r="L622" s="38"/>
      <c r="M622" s="38"/>
      <c r="N622" s="38"/>
      <c r="O622" s="38"/>
    </row>
    <row r="623" spans="1:15" ht="33.75" thickBot="1">
      <c r="A623" s="1"/>
      <c r="B623" s="7" t="s">
        <v>677</v>
      </c>
      <c r="C623" s="8" t="s">
        <v>18</v>
      </c>
      <c r="D623" s="9" t="s">
        <v>678</v>
      </c>
      <c r="E623" s="9" t="s">
        <v>679</v>
      </c>
      <c r="F623" s="9" t="s">
        <v>35</v>
      </c>
      <c r="G623" s="9" t="s">
        <v>32</v>
      </c>
      <c r="H623" s="9" t="s">
        <v>56</v>
      </c>
      <c r="I623" s="8" t="s">
        <v>18</v>
      </c>
      <c r="J623" s="10">
        <v>4945794</v>
      </c>
      <c r="K623" s="10">
        <v>0</v>
      </c>
      <c r="L623" s="10">
        <v>4711828</v>
      </c>
      <c r="M623" s="10">
        <v>4144212</v>
      </c>
      <c r="N623" s="8" t="s">
        <v>18</v>
      </c>
      <c r="O623" s="11">
        <v>91</v>
      </c>
    </row>
    <row r="624" spans="1:15" ht="42" thickBot="1">
      <c r="A624" s="1"/>
      <c r="B624" s="36" t="s">
        <v>18</v>
      </c>
      <c r="C624" s="37"/>
      <c r="D624" s="37"/>
      <c r="E624" s="37"/>
      <c r="F624" s="37"/>
      <c r="G624" s="37"/>
      <c r="H624" s="37"/>
      <c r="I624" s="12" t="s">
        <v>38</v>
      </c>
      <c r="J624" s="13" t="s">
        <v>18</v>
      </c>
      <c r="K624" s="14">
        <v>0</v>
      </c>
      <c r="L624" s="14">
        <v>4711828</v>
      </c>
      <c r="M624" s="14">
        <v>4144212</v>
      </c>
      <c r="N624" s="15">
        <v>87.95</v>
      </c>
      <c r="O624" s="13" t="s">
        <v>18</v>
      </c>
    </row>
    <row r="625" spans="1:15" ht="0.95" customHeight="1">
      <c r="A625" s="1"/>
      <c r="B625" s="38"/>
      <c r="C625" s="38"/>
      <c r="D625" s="38"/>
      <c r="E625" s="38"/>
      <c r="F625" s="38"/>
      <c r="G625" s="38"/>
      <c r="H625" s="38"/>
      <c r="I625" s="38"/>
      <c r="J625" s="38"/>
      <c r="K625" s="38"/>
      <c r="L625" s="38"/>
      <c r="M625" s="38"/>
      <c r="N625" s="38"/>
      <c r="O625" s="38"/>
    </row>
    <row r="626" spans="1:15" ht="42" thickBot="1">
      <c r="A626" s="1"/>
      <c r="B626" s="7" t="s">
        <v>680</v>
      </c>
      <c r="C626" s="8" t="s">
        <v>18</v>
      </c>
      <c r="D626" s="9" t="s">
        <v>681</v>
      </c>
      <c r="E626" s="9" t="s">
        <v>682</v>
      </c>
      <c r="F626" s="9" t="s">
        <v>44</v>
      </c>
      <c r="G626" s="9" t="s">
        <v>20</v>
      </c>
      <c r="H626" s="9" t="s">
        <v>63</v>
      </c>
      <c r="I626" s="8" t="s">
        <v>18</v>
      </c>
      <c r="J626" s="10">
        <v>6900843</v>
      </c>
      <c r="K626" s="10">
        <v>0</v>
      </c>
      <c r="L626" s="10">
        <v>6148710</v>
      </c>
      <c r="M626" s="10">
        <v>2173734</v>
      </c>
      <c r="N626" s="8" t="s">
        <v>18</v>
      </c>
      <c r="O626" s="11">
        <v>33.64</v>
      </c>
    </row>
    <row r="627" spans="1:15" ht="25.5" thickBot="1">
      <c r="A627" s="1"/>
      <c r="B627" s="36" t="s">
        <v>18</v>
      </c>
      <c r="C627" s="37"/>
      <c r="D627" s="37"/>
      <c r="E627" s="37"/>
      <c r="F627" s="37"/>
      <c r="G627" s="37"/>
      <c r="H627" s="37"/>
      <c r="I627" s="12" t="s">
        <v>66</v>
      </c>
      <c r="J627" s="13" t="s">
        <v>18</v>
      </c>
      <c r="K627" s="14">
        <v>0</v>
      </c>
      <c r="L627" s="14">
        <v>6148710</v>
      </c>
      <c r="M627" s="14">
        <v>2173734</v>
      </c>
      <c r="N627" s="15">
        <v>35.35</v>
      </c>
      <c r="O627" s="13" t="s">
        <v>18</v>
      </c>
    </row>
    <row r="628" spans="1:15" ht="0.95" customHeight="1">
      <c r="A628" s="1"/>
      <c r="B628" s="38"/>
      <c r="C628" s="38"/>
      <c r="D628" s="38"/>
      <c r="E628" s="38"/>
      <c r="F628" s="38"/>
      <c r="G628" s="38"/>
      <c r="H628" s="38"/>
      <c r="I628" s="38"/>
      <c r="J628" s="38"/>
      <c r="K628" s="38"/>
      <c r="L628" s="38"/>
      <c r="M628" s="38"/>
      <c r="N628" s="38"/>
      <c r="O628" s="38"/>
    </row>
    <row r="629" spans="1:15" ht="42" thickBot="1">
      <c r="A629" s="1"/>
      <c r="B629" s="7" t="s">
        <v>683</v>
      </c>
      <c r="C629" s="8" t="s">
        <v>18</v>
      </c>
      <c r="D629" s="9" t="s">
        <v>684</v>
      </c>
      <c r="E629" s="9" t="s">
        <v>685</v>
      </c>
      <c r="F629" s="9" t="s">
        <v>45</v>
      </c>
      <c r="G629" s="9" t="s">
        <v>32</v>
      </c>
      <c r="H629" s="9" t="s">
        <v>65</v>
      </c>
      <c r="I629" s="8" t="s">
        <v>18</v>
      </c>
      <c r="J629" s="10">
        <v>157183322</v>
      </c>
      <c r="K629" s="10">
        <v>0</v>
      </c>
      <c r="L629" s="10">
        <v>697254</v>
      </c>
      <c r="M629" s="10">
        <v>0</v>
      </c>
      <c r="N629" s="8" t="s">
        <v>18</v>
      </c>
      <c r="O629" s="11">
        <v>0</v>
      </c>
    </row>
    <row r="630" spans="1:15" ht="42" thickBot="1">
      <c r="A630" s="1"/>
      <c r="B630" s="36" t="s">
        <v>18</v>
      </c>
      <c r="C630" s="37"/>
      <c r="D630" s="37"/>
      <c r="E630" s="37"/>
      <c r="F630" s="37"/>
      <c r="G630" s="37"/>
      <c r="H630" s="37"/>
      <c r="I630" s="12" t="s">
        <v>38</v>
      </c>
      <c r="J630" s="13" t="s">
        <v>18</v>
      </c>
      <c r="K630" s="14">
        <v>0</v>
      </c>
      <c r="L630" s="14">
        <v>697254</v>
      </c>
      <c r="M630" s="14">
        <v>0</v>
      </c>
      <c r="N630" s="15">
        <v>0</v>
      </c>
      <c r="O630" s="13" t="s">
        <v>18</v>
      </c>
    </row>
    <row r="631" spans="1:15" ht="0.95" customHeight="1">
      <c r="A631" s="1"/>
      <c r="B631" s="38"/>
      <c r="C631" s="38"/>
      <c r="D631" s="38"/>
      <c r="E631" s="38"/>
      <c r="F631" s="38"/>
      <c r="G631" s="38"/>
      <c r="H631" s="38"/>
      <c r="I631" s="38"/>
      <c r="J631" s="38"/>
      <c r="K631" s="38"/>
      <c r="L631" s="38"/>
      <c r="M631" s="38"/>
      <c r="N631" s="38"/>
      <c r="O631" s="38"/>
    </row>
    <row r="632" spans="1:15" ht="108" thickBot="1">
      <c r="A632" s="1"/>
      <c r="B632" s="7" t="s">
        <v>686</v>
      </c>
      <c r="C632" s="8" t="s">
        <v>18</v>
      </c>
      <c r="D632" s="9" t="s">
        <v>687</v>
      </c>
      <c r="E632" s="9" t="s">
        <v>688</v>
      </c>
      <c r="F632" s="9" t="s">
        <v>35</v>
      </c>
      <c r="G632" s="9" t="s">
        <v>32</v>
      </c>
      <c r="H632" s="9" t="s">
        <v>56</v>
      </c>
      <c r="I632" s="8" t="s">
        <v>18</v>
      </c>
      <c r="J632" s="10">
        <v>44209494</v>
      </c>
      <c r="K632" s="10">
        <v>0</v>
      </c>
      <c r="L632" s="10">
        <v>0</v>
      </c>
      <c r="M632" s="10">
        <v>0</v>
      </c>
      <c r="N632" s="8" t="s">
        <v>18</v>
      </c>
      <c r="O632" s="11">
        <v>0</v>
      </c>
    </row>
    <row r="633" spans="1:15" ht="42" thickBot="1">
      <c r="A633" s="1"/>
      <c r="B633" s="36" t="s">
        <v>18</v>
      </c>
      <c r="C633" s="37"/>
      <c r="D633" s="37"/>
      <c r="E633" s="37"/>
      <c r="F633" s="37"/>
      <c r="G633" s="37"/>
      <c r="H633" s="37"/>
      <c r="I633" s="12" t="s">
        <v>38</v>
      </c>
      <c r="J633" s="13" t="s">
        <v>18</v>
      </c>
      <c r="K633" s="14">
        <v>0</v>
      </c>
      <c r="L633" s="14">
        <v>0</v>
      </c>
      <c r="M633" s="14">
        <v>0</v>
      </c>
      <c r="N633" s="15">
        <v>0</v>
      </c>
      <c r="O633" s="13" t="s">
        <v>18</v>
      </c>
    </row>
    <row r="634" spans="1:15" ht="0.95" customHeight="1">
      <c r="A634" s="1"/>
      <c r="B634" s="38"/>
      <c r="C634" s="38"/>
      <c r="D634" s="38"/>
      <c r="E634" s="38"/>
      <c r="F634" s="38"/>
      <c r="G634" s="38"/>
      <c r="H634" s="38"/>
      <c r="I634" s="38"/>
      <c r="J634" s="38"/>
      <c r="K634" s="38"/>
      <c r="L634" s="38"/>
      <c r="M634" s="38"/>
      <c r="N634" s="38"/>
      <c r="O634" s="38"/>
    </row>
    <row r="635" spans="1:15" ht="58.5" thickBot="1">
      <c r="A635" s="1"/>
      <c r="B635" s="7" t="s">
        <v>689</v>
      </c>
      <c r="C635" s="8" t="s">
        <v>18</v>
      </c>
      <c r="D635" s="9" t="s">
        <v>690</v>
      </c>
      <c r="E635" s="9" t="s">
        <v>691</v>
      </c>
      <c r="F635" s="9" t="s">
        <v>41</v>
      </c>
      <c r="G635" s="9" t="s">
        <v>32</v>
      </c>
      <c r="H635" s="9" t="s">
        <v>56</v>
      </c>
      <c r="I635" s="8" t="s">
        <v>18</v>
      </c>
      <c r="J635" s="10">
        <v>5509305</v>
      </c>
      <c r="K635" s="10">
        <v>0</v>
      </c>
      <c r="L635" s="10">
        <v>5248682</v>
      </c>
      <c r="M635" s="10">
        <v>3013339</v>
      </c>
      <c r="N635" s="8" t="s">
        <v>18</v>
      </c>
      <c r="O635" s="11">
        <v>99</v>
      </c>
    </row>
    <row r="636" spans="1:15" ht="42" thickBot="1">
      <c r="A636" s="1"/>
      <c r="B636" s="36" t="s">
        <v>18</v>
      </c>
      <c r="C636" s="37"/>
      <c r="D636" s="37"/>
      <c r="E636" s="37"/>
      <c r="F636" s="37"/>
      <c r="G636" s="37"/>
      <c r="H636" s="37"/>
      <c r="I636" s="12" t="s">
        <v>38</v>
      </c>
      <c r="J636" s="13" t="s">
        <v>18</v>
      </c>
      <c r="K636" s="14">
        <v>0</v>
      </c>
      <c r="L636" s="14">
        <v>5248682</v>
      </c>
      <c r="M636" s="14">
        <v>3013339</v>
      </c>
      <c r="N636" s="15">
        <v>57.41</v>
      </c>
      <c r="O636" s="13" t="s">
        <v>18</v>
      </c>
    </row>
    <row r="637" spans="1:15" ht="0.95" customHeight="1">
      <c r="A637" s="1"/>
      <c r="B637" s="38"/>
      <c r="C637" s="38"/>
      <c r="D637" s="38"/>
      <c r="E637" s="38"/>
      <c r="F637" s="38"/>
      <c r="G637" s="38"/>
      <c r="H637" s="38"/>
      <c r="I637" s="38"/>
      <c r="J637" s="38"/>
      <c r="K637" s="38"/>
      <c r="L637" s="38"/>
      <c r="M637" s="38"/>
      <c r="N637" s="38"/>
      <c r="O637" s="38"/>
    </row>
    <row r="638" spans="1:15" ht="66.75" thickBot="1">
      <c r="A638" s="1"/>
      <c r="B638" s="7" t="s">
        <v>692</v>
      </c>
      <c r="C638" s="8" t="s">
        <v>18</v>
      </c>
      <c r="D638" s="9" t="s">
        <v>693</v>
      </c>
      <c r="E638" s="9" t="s">
        <v>694</v>
      </c>
      <c r="F638" s="9" t="s">
        <v>27</v>
      </c>
      <c r="G638" s="9" t="s">
        <v>32</v>
      </c>
      <c r="H638" s="9" t="s">
        <v>65</v>
      </c>
      <c r="I638" s="8" t="s">
        <v>18</v>
      </c>
      <c r="J638" s="10">
        <v>77552754</v>
      </c>
      <c r="K638" s="10">
        <v>0</v>
      </c>
      <c r="L638" s="10">
        <v>804525</v>
      </c>
      <c r="M638" s="10">
        <v>760796</v>
      </c>
      <c r="N638" s="8" t="s">
        <v>18</v>
      </c>
      <c r="O638" s="11">
        <v>0</v>
      </c>
    </row>
    <row r="639" spans="1:15" ht="42" thickBot="1">
      <c r="A639" s="1"/>
      <c r="B639" s="36" t="s">
        <v>18</v>
      </c>
      <c r="C639" s="37"/>
      <c r="D639" s="37"/>
      <c r="E639" s="37"/>
      <c r="F639" s="37"/>
      <c r="G639" s="37"/>
      <c r="H639" s="37"/>
      <c r="I639" s="12" t="s">
        <v>38</v>
      </c>
      <c r="J639" s="13" t="s">
        <v>18</v>
      </c>
      <c r="K639" s="14">
        <v>0</v>
      </c>
      <c r="L639" s="14">
        <v>804525</v>
      </c>
      <c r="M639" s="14">
        <v>760796</v>
      </c>
      <c r="N639" s="15">
        <v>94.56</v>
      </c>
      <c r="O639" s="13" t="s">
        <v>18</v>
      </c>
    </row>
    <row r="640" spans="1:15" ht="0.95" customHeight="1">
      <c r="A640" s="1"/>
      <c r="B640" s="38"/>
      <c r="C640" s="38"/>
      <c r="D640" s="38"/>
      <c r="E640" s="38"/>
      <c r="F640" s="38"/>
      <c r="G640" s="38"/>
      <c r="H640" s="38"/>
      <c r="I640" s="38"/>
      <c r="J640" s="38"/>
      <c r="K640" s="38"/>
      <c r="L640" s="38"/>
      <c r="M640" s="38"/>
      <c r="N640" s="38"/>
      <c r="O640" s="38"/>
    </row>
    <row r="641" spans="1:15" ht="50.25" thickBot="1">
      <c r="A641" s="1"/>
      <c r="B641" s="7" t="s">
        <v>695</v>
      </c>
      <c r="C641" s="8" t="s">
        <v>18</v>
      </c>
      <c r="D641" s="9" t="s">
        <v>696</v>
      </c>
      <c r="E641" s="9" t="s">
        <v>697</v>
      </c>
      <c r="F641" s="9" t="s">
        <v>25</v>
      </c>
      <c r="G641" s="9" t="s">
        <v>32</v>
      </c>
      <c r="H641" s="9" t="s">
        <v>65</v>
      </c>
      <c r="I641" s="8" t="s">
        <v>18</v>
      </c>
      <c r="J641" s="10">
        <v>52482024</v>
      </c>
      <c r="K641" s="10">
        <v>0</v>
      </c>
      <c r="L641" s="10">
        <v>1471312</v>
      </c>
      <c r="M641" s="10">
        <v>1455617</v>
      </c>
      <c r="N641" s="8" t="s">
        <v>18</v>
      </c>
      <c r="O641" s="11">
        <v>0</v>
      </c>
    </row>
    <row r="642" spans="1:15" ht="42" thickBot="1">
      <c r="A642" s="1"/>
      <c r="B642" s="36" t="s">
        <v>18</v>
      </c>
      <c r="C642" s="37"/>
      <c r="D642" s="37"/>
      <c r="E642" s="37"/>
      <c r="F642" s="37"/>
      <c r="G642" s="37"/>
      <c r="H642" s="37"/>
      <c r="I642" s="12" t="s">
        <v>38</v>
      </c>
      <c r="J642" s="13" t="s">
        <v>18</v>
      </c>
      <c r="K642" s="14">
        <v>0</v>
      </c>
      <c r="L642" s="14">
        <v>1471312</v>
      </c>
      <c r="M642" s="14">
        <v>1455617</v>
      </c>
      <c r="N642" s="15">
        <v>98.93</v>
      </c>
      <c r="O642" s="13" t="s">
        <v>18</v>
      </c>
    </row>
    <row r="643" spans="1:15" ht="0.95" customHeight="1">
      <c r="A643" s="1"/>
      <c r="B643" s="38"/>
      <c r="C643" s="38"/>
      <c r="D643" s="38"/>
      <c r="E643" s="38"/>
      <c r="F643" s="38"/>
      <c r="G643" s="38"/>
      <c r="H643" s="38"/>
      <c r="I643" s="38"/>
      <c r="J643" s="38"/>
      <c r="K643" s="38"/>
      <c r="L643" s="38"/>
      <c r="M643" s="38"/>
      <c r="N643" s="38"/>
      <c r="O643" s="38"/>
    </row>
    <row r="644" spans="1:15" ht="50.25" thickBot="1">
      <c r="A644" s="1"/>
      <c r="B644" s="7" t="s">
        <v>698</v>
      </c>
      <c r="C644" s="8" t="s">
        <v>18</v>
      </c>
      <c r="D644" s="9" t="s">
        <v>699</v>
      </c>
      <c r="E644" s="9" t="s">
        <v>700</v>
      </c>
      <c r="F644" s="9" t="s">
        <v>53</v>
      </c>
      <c r="G644" s="9" t="s">
        <v>32</v>
      </c>
      <c r="H644" s="9" t="s">
        <v>56</v>
      </c>
      <c r="I644" s="8" t="s">
        <v>18</v>
      </c>
      <c r="J644" s="10">
        <v>8040638</v>
      </c>
      <c r="K644" s="10">
        <v>0</v>
      </c>
      <c r="L644" s="10">
        <v>7660268</v>
      </c>
      <c r="M644" s="10">
        <v>5810846</v>
      </c>
      <c r="N644" s="8" t="s">
        <v>18</v>
      </c>
      <c r="O644" s="11">
        <v>92</v>
      </c>
    </row>
    <row r="645" spans="1:15" ht="42" thickBot="1">
      <c r="A645" s="1"/>
      <c r="B645" s="36" t="s">
        <v>18</v>
      </c>
      <c r="C645" s="37"/>
      <c r="D645" s="37"/>
      <c r="E645" s="37"/>
      <c r="F645" s="37"/>
      <c r="G645" s="37"/>
      <c r="H645" s="37"/>
      <c r="I645" s="12" t="s">
        <v>38</v>
      </c>
      <c r="J645" s="13" t="s">
        <v>18</v>
      </c>
      <c r="K645" s="14">
        <v>0</v>
      </c>
      <c r="L645" s="14">
        <v>7660268</v>
      </c>
      <c r="M645" s="14">
        <v>5810846</v>
      </c>
      <c r="N645" s="15">
        <v>75.849999999999994</v>
      </c>
      <c r="O645" s="13" t="s">
        <v>18</v>
      </c>
    </row>
    <row r="646" spans="1:15" ht="0.95" customHeight="1">
      <c r="A646" s="1"/>
      <c r="B646" s="38"/>
      <c r="C646" s="38"/>
      <c r="D646" s="38"/>
      <c r="E646" s="38"/>
      <c r="F646" s="38"/>
      <c r="G646" s="38"/>
      <c r="H646" s="38"/>
      <c r="I646" s="38"/>
      <c r="J646" s="38"/>
      <c r="K646" s="38"/>
      <c r="L646" s="38"/>
      <c r="M646" s="38"/>
      <c r="N646" s="38"/>
      <c r="O646" s="38"/>
    </row>
    <row r="647" spans="1:15" ht="50.25" thickBot="1">
      <c r="A647" s="1"/>
      <c r="B647" s="7" t="s">
        <v>701</v>
      </c>
      <c r="C647" s="8" t="s">
        <v>18</v>
      </c>
      <c r="D647" s="9" t="s">
        <v>702</v>
      </c>
      <c r="E647" s="9" t="s">
        <v>703</v>
      </c>
      <c r="F647" s="9" t="s">
        <v>52</v>
      </c>
      <c r="G647" s="9" t="s">
        <v>28</v>
      </c>
      <c r="H647" s="9" t="s">
        <v>61</v>
      </c>
      <c r="I647" s="8" t="s">
        <v>18</v>
      </c>
      <c r="J647" s="10">
        <v>4775230</v>
      </c>
      <c r="K647" s="10">
        <v>0</v>
      </c>
      <c r="L647" s="10">
        <v>0</v>
      </c>
      <c r="M647" s="10">
        <v>0</v>
      </c>
      <c r="N647" s="8" t="s">
        <v>18</v>
      </c>
      <c r="O647" s="11">
        <v>0</v>
      </c>
    </row>
    <row r="648" spans="1:15" ht="25.5" thickBot="1">
      <c r="A648" s="1"/>
      <c r="B648" s="36" t="s">
        <v>18</v>
      </c>
      <c r="C648" s="37"/>
      <c r="D648" s="37"/>
      <c r="E648" s="37"/>
      <c r="F648" s="37"/>
      <c r="G648" s="37"/>
      <c r="H648" s="37"/>
      <c r="I648" s="12" t="s">
        <v>29</v>
      </c>
      <c r="J648" s="13" t="s">
        <v>18</v>
      </c>
      <c r="K648" s="14">
        <v>0</v>
      </c>
      <c r="L648" s="14">
        <v>0</v>
      </c>
      <c r="M648" s="14">
        <v>0</v>
      </c>
      <c r="N648" s="15">
        <v>0</v>
      </c>
      <c r="O648" s="13" t="s">
        <v>18</v>
      </c>
    </row>
    <row r="649" spans="1:15" ht="0.95" customHeight="1">
      <c r="A649" s="1"/>
      <c r="B649" s="38"/>
      <c r="C649" s="38"/>
      <c r="D649" s="38"/>
      <c r="E649" s="38"/>
      <c r="F649" s="38"/>
      <c r="G649" s="38"/>
      <c r="H649" s="38"/>
      <c r="I649" s="38"/>
      <c r="J649" s="38"/>
      <c r="K649" s="38"/>
      <c r="L649" s="38"/>
      <c r="M649" s="38"/>
      <c r="N649" s="38"/>
      <c r="O649" s="38"/>
    </row>
    <row r="650" spans="1:15" ht="42" thickBot="1">
      <c r="A650" s="1"/>
      <c r="B650" s="7" t="s">
        <v>704</v>
      </c>
      <c r="C650" s="8" t="s">
        <v>18</v>
      </c>
      <c r="D650" s="9" t="s">
        <v>705</v>
      </c>
      <c r="E650" s="9" t="s">
        <v>706</v>
      </c>
      <c r="F650" s="9" t="s">
        <v>55</v>
      </c>
      <c r="G650" s="9" t="s">
        <v>60</v>
      </c>
      <c r="H650" s="9" t="s">
        <v>56</v>
      </c>
      <c r="I650" s="8" t="s">
        <v>18</v>
      </c>
      <c r="J650" s="10">
        <v>50103802</v>
      </c>
      <c r="K650" s="10">
        <v>0</v>
      </c>
      <c r="L650" s="10">
        <v>33022256</v>
      </c>
      <c r="M650" s="10">
        <v>22307322</v>
      </c>
      <c r="N650" s="8" t="s">
        <v>18</v>
      </c>
      <c r="O650" s="11">
        <v>99</v>
      </c>
    </row>
    <row r="651" spans="1:15" ht="25.5" thickBot="1">
      <c r="A651" s="1"/>
      <c r="B651" s="36" t="s">
        <v>18</v>
      </c>
      <c r="C651" s="37"/>
      <c r="D651" s="37"/>
      <c r="E651" s="37"/>
      <c r="F651" s="37"/>
      <c r="G651" s="37"/>
      <c r="H651" s="37"/>
      <c r="I651" s="12" t="s">
        <v>31</v>
      </c>
      <c r="J651" s="13" t="s">
        <v>18</v>
      </c>
      <c r="K651" s="14">
        <v>0</v>
      </c>
      <c r="L651" s="14">
        <v>33022256</v>
      </c>
      <c r="M651" s="14">
        <v>22307322</v>
      </c>
      <c r="N651" s="15">
        <v>67.55</v>
      </c>
      <c r="O651" s="13" t="s">
        <v>18</v>
      </c>
    </row>
    <row r="652" spans="1:15" ht="0.95" customHeight="1">
      <c r="A652" s="1"/>
      <c r="B652" s="38"/>
      <c r="C652" s="38"/>
      <c r="D652" s="38"/>
      <c r="E652" s="38"/>
      <c r="F652" s="38"/>
      <c r="G652" s="38"/>
      <c r="H652" s="38"/>
      <c r="I652" s="38"/>
      <c r="J652" s="38"/>
      <c r="K652" s="38"/>
      <c r="L652" s="38"/>
      <c r="M652" s="38"/>
      <c r="N652" s="38"/>
      <c r="O652" s="38"/>
    </row>
    <row r="653" spans="1:15" ht="50.25" thickBot="1">
      <c r="A653" s="1"/>
      <c r="B653" s="7" t="s">
        <v>707</v>
      </c>
      <c r="C653" s="8" t="s">
        <v>18</v>
      </c>
      <c r="D653" s="9" t="s">
        <v>708</v>
      </c>
      <c r="E653" s="9" t="s">
        <v>709</v>
      </c>
      <c r="F653" s="9" t="s">
        <v>54</v>
      </c>
      <c r="G653" s="9" t="s">
        <v>32</v>
      </c>
      <c r="H653" s="9" t="s">
        <v>56</v>
      </c>
      <c r="I653" s="8" t="s">
        <v>18</v>
      </c>
      <c r="J653" s="10">
        <v>2164337</v>
      </c>
      <c r="K653" s="10">
        <v>0</v>
      </c>
      <c r="L653" s="10">
        <v>2061951</v>
      </c>
      <c r="M653" s="10">
        <v>129487</v>
      </c>
      <c r="N653" s="8" t="s">
        <v>18</v>
      </c>
      <c r="O653" s="11">
        <v>99.75</v>
      </c>
    </row>
    <row r="654" spans="1:15" ht="42" thickBot="1">
      <c r="A654" s="1"/>
      <c r="B654" s="36" t="s">
        <v>18</v>
      </c>
      <c r="C654" s="37"/>
      <c r="D654" s="37"/>
      <c r="E654" s="37"/>
      <c r="F654" s="37"/>
      <c r="G654" s="37"/>
      <c r="H654" s="37"/>
      <c r="I654" s="12" t="s">
        <v>38</v>
      </c>
      <c r="J654" s="13" t="s">
        <v>18</v>
      </c>
      <c r="K654" s="14">
        <v>0</v>
      </c>
      <c r="L654" s="14">
        <v>2061951</v>
      </c>
      <c r="M654" s="14">
        <v>129487</v>
      </c>
      <c r="N654" s="15">
        <v>6.27</v>
      </c>
      <c r="O654" s="13" t="s">
        <v>18</v>
      </c>
    </row>
    <row r="655" spans="1:15" ht="0.95" customHeight="1">
      <c r="A655" s="1"/>
      <c r="B655" s="38"/>
      <c r="C655" s="38"/>
      <c r="D655" s="38"/>
      <c r="E655" s="38"/>
      <c r="F655" s="38"/>
      <c r="G655" s="38"/>
      <c r="H655" s="38"/>
      <c r="I655" s="38"/>
      <c r="J655" s="38"/>
      <c r="K655" s="38"/>
      <c r="L655" s="38"/>
      <c r="M655" s="38"/>
      <c r="N655" s="38"/>
      <c r="O655" s="38"/>
    </row>
    <row r="656" spans="1:15" ht="42" thickBot="1">
      <c r="A656" s="1"/>
      <c r="B656" s="7" t="s">
        <v>710</v>
      </c>
      <c r="C656" s="8" t="s">
        <v>18</v>
      </c>
      <c r="D656" s="9" t="s">
        <v>711</v>
      </c>
      <c r="E656" s="9" t="s">
        <v>712</v>
      </c>
      <c r="F656" s="9" t="s">
        <v>27</v>
      </c>
      <c r="G656" s="9" t="s">
        <v>32</v>
      </c>
      <c r="H656" s="9" t="s">
        <v>56</v>
      </c>
      <c r="I656" s="8" t="s">
        <v>18</v>
      </c>
      <c r="J656" s="10">
        <v>1429129</v>
      </c>
      <c r="K656" s="10">
        <v>0</v>
      </c>
      <c r="L656" s="10">
        <v>1361523</v>
      </c>
      <c r="M656" s="10">
        <v>1248332</v>
      </c>
      <c r="N656" s="8" t="s">
        <v>18</v>
      </c>
      <c r="O656" s="11">
        <v>0</v>
      </c>
    </row>
    <row r="657" spans="1:15" ht="42" thickBot="1">
      <c r="A657" s="1"/>
      <c r="B657" s="36" t="s">
        <v>18</v>
      </c>
      <c r="C657" s="37"/>
      <c r="D657" s="37"/>
      <c r="E657" s="37"/>
      <c r="F657" s="37"/>
      <c r="G657" s="37"/>
      <c r="H657" s="37"/>
      <c r="I657" s="12" t="s">
        <v>38</v>
      </c>
      <c r="J657" s="13" t="s">
        <v>18</v>
      </c>
      <c r="K657" s="14">
        <v>0</v>
      </c>
      <c r="L657" s="14">
        <v>1361523</v>
      </c>
      <c r="M657" s="14">
        <v>1248332</v>
      </c>
      <c r="N657" s="15">
        <v>91.68</v>
      </c>
      <c r="O657" s="13" t="s">
        <v>18</v>
      </c>
    </row>
    <row r="658" spans="1:15" ht="0.95" customHeight="1">
      <c r="A658" s="1"/>
      <c r="B658" s="38"/>
      <c r="C658" s="38"/>
      <c r="D658" s="38"/>
      <c r="E658" s="38"/>
      <c r="F658" s="38"/>
      <c r="G658" s="38"/>
      <c r="H658" s="38"/>
      <c r="I658" s="38"/>
      <c r="J658" s="38"/>
      <c r="K658" s="38"/>
      <c r="L658" s="38"/>
      <c r="M658" s="38"/>
      <c r="N658" s="38"/>
      <c r="O658" s="38"/>
    </row>
    <row r="659" spans="1:15" ht="50.25" thickBot="1">
      <c r="A659" s="1"/>
      <c r="B659" s="7" t="s">
        <v>713</v>
      </c>
      <c r="C659" s="8" t="s">
        <v>18</v>
      </c>
      <c r="D659" s="9" t="s">
        <v>714</v>
      </c>
      <c r="E659" s="9" t="s">
        <v>715</v>
      </c>
      <c r="F659" s="9" t="s">
        <v>44</v>
      </c>
      <c r="G659" s="9" t="s">
        <v>20</v>
      </c>
      <c r="H659" s="9" t="s">
        <v>63</v>
      </c>
      <c r="I659" s="8" t="s">
        <v>18</v>
      </c>
      <c r="J659" s="10">
        <v>28840294</v>
      </c>
      <c r="K659" s="10">
        <v>0</v>
      </c>
      <c r="L659" s="10">
        <v>0</v>
      </c>
      <c r="M659" s="10">
        <v>0</v>
      </c>
      <c r="N659" s="8" t="s">
        <v>18</v>
      </c>
      <c r="O659" s="11">
        <v>0</v>
      </c>
    </row>
    <row r="660" spans="1:15" ht="25.5" thickBot="1">
      <c r="A660" s="1"/>
      <c r="B660" s="36" t="s">
        <v>18</v>
      </c>
      <c r="C660" s="37"/>
      <c r="D660" s="37"/>
      <c r="E660" s="37"/>
      <c r="F660" s="37"/>
      <c r="G660" s="37"/>
      <c r="H660" s="37"/>
      <c r="I660" s="12" t="s">
        <v>66</v>
      </c>
      <c r="J660" s="13" t="s">
        <v>18</v>
      </c>
      <c r="K660" s="14">
        <v>0</v>
      </c>
      <c r="L660" s="14">
        <v>0</v>
      </c>
      <c r="M660" s="14">
        <v>0</v>
      </c>
      <c r="N660" s="15">
        <v>0</v>
      </c>
      <c r="O660" s="13" t="s">
        <v>18</v>
      </c>
    </row>
    <row r="661" spans="1:15" ht="0.95" customHeight="1">
      <c r="A661" s="1"/>
      <c r="B661" s="38"/>
      <c r="C661" s="38"/>
      <c r="D661" s="38"/>
      <c r="E661" s="38"/>
      <c r="F661" s="38"/>
      <c r="G661" s="38"/>
      <c r="H661" s="38"/>
      <c r="I661" s="38"/>
      <c r="J661" s="38"/>
      <c r="K661" s="38"/>
      <c r="L661" s="38"/>
      <c r="M661" s="38"/>
      <c r="N661" s="38"/>
      <c r="O661" s="38"/>
    </row>
    <row r="662" spans="1:15" ht="58.5" thickBot="1">
      <c r="A662" s="1"/>
      <c r="B662" s="7" t="s">
        <v>716</v>
      </c>
      <c r="C662" s="8" t="s">
        <v>18</v>
      </c>
      <c r="D662" s="9" t="s">
        <v>717</v>
      </c>
      <c r="E662" s="9" t="s">
        <v>718</v>
      </c>
      <c r="F662" s="9" t="s">
        <v>44</v>
      </c>
      <c r="G662" s="9" t="s">
        <v>20</v>
      </c>
      <c r="H662" s="9" t="s">
        <v>63</v>
      </c>
      <c r="I662" s="8" t="s">
        <v>18</v>
      </c>
      <c r="J662" s="10">
        <v>864795809</v>
      </c>
      <c r="K662" s="10">
        <v>0</v>
      </c>
      <c r="L662" s="10">
        <v>672248676</v>
      </c>
      <c r="M662" s="10">
        <v>202643092</v>
      </c>
      <c r="N662" s="8" t="s">
        <v>18</v>
      </c>
      <c r="O662" s="11">
        <v>69</v>
      </c>
    </row>
    <row r="663" spans="1:15" ht="25.5" thickBot="1">
      <c r="A663" s="1"/>
      <c r="B663" s="36" t="s">
        <v>18</v>
      </c>
      <c r="C663" s="37"/>
      <c r="D663" s="37"/>
      <c r="E663" s="37"/>
      <c r="F663" s="37"/>
      <c r="G663" s="37"/>
      <c r="H663" s="37"/>
      <c r="I663" s="12" t="s">
        <v>66</v>
      </c>
      <c r="J663" s="13" t="s">
        <v>18</v>
      </c>
      <c r="K663" s="14">
        <v>0</v>
      </c>
      <c r="L663" s="14">
        <v>672248676</v>
      </c>
      <c r="M663" s="14">
        <v>202643092</v>
      </c>
      <c r="N663" s="15">
        <v>30.14</v>
      </c>
      <c r="O663" s="13" t="s">
        <v>18</v>
      </c>
    </row>
    <row r="664" spans="1:15" ht="0.95" customHeight="1">
      <c r="A664" s="1"/>
      <c r="B664" s="38"/>
      <c r="C664" s="38"/>
      <c r="D664" s="38"/>
      <c r="E664" s="38"/>
      <c r="F664" s="38"/>
      <c r="G664" s="38"/>
      <c r="H664" s="38"/>
      <c r="I664" s="38"/>
      <c r="J664" s="38"/>
      <c r="K664" s="38"/>
      <c r="L664" s="38"/>
      <c r="M664" s="38"/>
      <c r="N664" s="38"/>
      <c r="O664" s="38"/>
    </row>
    <row r="665" spans="1:15" ht="33.75" thickBot="1">
      <c r="A665" s="1"/>
      <c r="B665" s="7" t="s">
        <v>719</v>
      </c>
      <c r="C665" s="8" t="s">
        <v>18</v>
      </c>
      <c r="D665" s="9" t="s">
        <v>720</v>
      </c>
      <c r="E665" s="9" t="s">
        <v>721</v>
      </c>
      <c r="F665" s="9" t="s">
        <v>52</v>
      </c>
      <c r="G665" s="9" t="s">
        <v>32</v>
      </c>
      <c r="H665" s="9" t="s">
        <v>61</v>
      </c>
      <c r="I665" s="8" t="s">
        <v>18</v>
      </c>
      <c r="J665" s="10">
        <v>2979886904</v>
      </c>
      <c r="K665" s="10">
        <v>0</v>
      </c>
      <c r="L665" s="10">
        <v>179797700</v>
      </c>
      <c r="M665" s="10">
        <v>90624565</v>
      </c>
      <c r="N665" s="8" t="s">
        <v>18</v>
      </c>
      <c r="O665" s="11">
        <v>4</v>
      </c>
    </row>
    <row r="666" spans="1:15" ht="42" thickBot="1">
      <c r="A666" s="1"/>
      <c r="B666" s="36" t="s">
        <v>18</v>
      </c>
      <c r="C666" s="37"/>
      <c r="D666" s="37"/>
      <c r="E666" s="37"/>
      <c r="F666" s="37"/>
      <c r="G666" s="37"/>
      <c r="H666" s="37"/>
      <c r="I666" s="12" t="s">
        <v>38</v>
      </c>
      <c r="J666" s="13" t="s">
        <v>18</v>
      </c>
      <c r="K666" s="14">
        <v>0</v>
      </c>
      <c r="L666" s="14">
        <v>179797700</v>
      </c>
      <c r="M666" s="14">
        <v>90624565</v>
      </c>
      <c r="N666" s="15">
        <v>50.4</v>
      </c>
      <c r="O666" s="13" t="s">
        <v>18</v>
      </c>
    </row>
    <row r="667" spans="1:15" ht="0.95" customHeight="1">
      <c r="A667" s="1"/>
      <c r="B667" s="38"/>
      <c r="C667" s="38"/>
      <c r="D667" s="38"/>
      <c r="E667" s="38"/>
      <c r="F667" s="38"/>
      <c r="G667" s="38"/>
      <c r="H667" s="38"/>
      <c r="I667" s="38"/>
      <c r="J667" s="38"/>
      <c r="K667" s="38"/>
      <c r="L667" s="38"/>
      <c r="M667" s="38"/>
      <c r="N667" s="38"/>
      <c r="O667" s="38"/>
    </row>
    <row r="668" spans="1:15" ht="33.75" thickBot="1">
      <c r="A668" s="1"/>
      <c r="B668" s="7" t="s">
        <v>722</v>
      </c>
      <c r="C668" s="8" t="s">
        <v>18</v>
      </c>
      <c r="D668" s="9" t="s">
        <v>723</v>
      </c>
      <c r="E668" s="9" t="s">
        <v>723</v>
      </c>
      <c r="F668" s="9" t="s">
        <v>44</v>
      </c>
      <c r="G668" s="9" t="s">
        <v>20</v>
      </c>
      <c r="H668" s="9" t="s">
        <v>63</v>
      </c>
      <c r="I668" s="8" t="s">
        <v>18</v>
      </c>
      <c r="J668" s="10">
        <v>339752066</v>
      </c>
      <c r="K668" s="10">
        <v>0</v>
      </c>
      <c r="L668" s="10">
        <v>0</v>
      </c>
      <c r="M668" s="10">
        <v>0</v>
      </c>
      <c r="N668" s="8" t="s">
        <v>18</v>
      </c>
      <c r="O668" s="11">
        <v>0</v>
      </c>
    </row>
    <row r="669" spans="1:15" ht="25.5" thickBot="1">
      <c r="A669" s="1"/>
      <c r="B669" s="36" t="s">
        <v>18</v>
      </c>
      <c r="C669" s="37"/>
      <c r="D669" s="37"/>
      <c r="E669" s="37"/>
      <c r="F669" s="37"/>
      <c r="G669" s="37"/>
      <c r="H669" s="37"/>
      <c r="I669" s="12" t="s">
        <v>66</v>
      </c>
      <c r="J669" s="13" t="s">
        <v>18</v>
      </c>
      <c r="K669" s="14">
        <v>0</v>
      </c>
      <c r="L669" s="14">
        <v>0</v>
      </c>
      <c r="M669" s="14">
        <v>0</v>
      </c>
      <c r="N669" s="15">
        <v>0</v>
      </c>
      <c r="O669" s="13" t="s">
        <v>18</v>
      </c>
    </row>
    <row r="670" spans="1:15" ht="0.95" customHeight="1">
      <c r="A670" s="1"/>
      <c r="B670" s="38"/>
      <c r="C670" s="38"/>
      <c r="D670" s="38"/>
      <c r="E670" s="38"/>
      <c r="F670" s="38"/>
      <c r="G670" s="38"/>
      <c r="H670" s="38"/>
      <c r="I670" s="38"/>
      <c r="J670" s="38"/>
      <c r="K670" s="38"/>
      <c r="L670" s="38"/>
      <c r="M670" s="38"/>
      <c r="N670" s="38"/>
      <c r="O670" s="38"/>
    </row>
    <row r="671" spans="1:15" ht="33.75" thickBot="1">
      <c r="A671" s="1"/>
      <c r="B671" s="7" t="s">
        <v>724</v>
      </c>
      <c r="C671" s="8" t="s">
        <v>18</v>
      </c>
      <c r="D671" s="9" t="s">
        <v>725</v>
      </c>
      <c r="E671" s="9" t="s">
        <v>726</v>
      </c>
      <c r="F671" s="9" t="s">
        <v>59</v>
      </c>
      <c r="G671" s="9" t="s">
        <v>32</v>
      </c>
      <c r="H671" s="9" t="s">
        <v>61</v>
      </c>
      <c r="I671" s="8" t="s">
        <v>18</v>
      </c>
      <c r="J671" s="10">
        <v>2479880287</v>
      </c>
      <c r="K671" s="10">
        <v>0</v>
      </c>
      <c r="L671" s="10">
        <v>514003817</v>
      </c>
      <c r="M671" s="10">
        <v>41099055</v>
      </c>
      <c r="N671" s="8" t="s">
        <v>18</v>
      </c>
      <c r="O671" s="11">
        <v>0</v>
      </c>
    </row>
    <row r="672" spans="1:15" ht="42" thickBot="1">
      <c r="A672" s="1"/>
      <c r="B672" s="36" t="s">
        <v>18</v>
      </c>
      <c r="C672" s="37"/>
      <c r="D672" s="37"/>
      <c r="E672" s="37"/>
      <c r="F672" s="37"/>
      <c r="G672" s="37"/>
      <c r="H672" s="37"/>
      <c r="I672" s="12" t="s">
        <v>38</v>
      </c>
      <c r="J672" s="13" t="s">
        <v>18</v>
      </c>
      <c r="K672" s="14">
        <v>0</v>
      </c>
      <c r="L672" s="14">
        <v>514003817</v>
      </c>
      <c r="M672" s="14">
        <v>41099055</v>
      </c>
      <c r="N672" s="15">
        <v>7.99</v>
      </c>
      <c r="O672" s="13" t="s">
        <v>18</v>
      </c>
    </row>
    <row r="673" spans="1:15" ht="0.95" customHeight="1">
      <c r="A673" s="1"/>
      <c r="B673" s="38"/>
      <c r="C673" s="38"/>
      <c r="D673" s="38"/>
      <c r="E673" s="38"/>
      <c r="F673" s="38"/>
      <c r="G673" s="38"/>
      <c r="H673" s="38"/>
      <c r="I673" s="38"/>
      <c r="J673" s="38"/>
      <c r="K673" s="38"/>
      <c r="L673" s="38"/>
      <c r="M673" s="38"/>
      <c r="N673" s="38"/>
      <c r="O673" s="38"/>
    </row>
    <row r="674" spans="1:15" ht="42" thickBot="1">
      <c r="A674" s="1"/>
      <c r="B674" s="7" t="s">
        <v>727</v>
      </c>
      <c r="C674" s="8" t="s">
        <v>18</v>
      </c>
      <c r="D674" s="9" t="s">
        <v>728</v>
      </c>
      <c r="E674" s="9" t="s">
        <v>729</v>
      </c>
      <c r="F674" s="9" t="s">
        <v>44</v>
      </c>
      <c r="G674" s="9" t="s">
        <v>20</v>
      </c>
      <c r="H674" s="9" t="s">
        <v>63</v>
      </c>
      <c r="I674" s="8" t="s">
        <v>18</v>
      </c>
      <c r="J674" s="10">
        <v>5552663607</v>
      </c>
      <c r="K674" s="10">
        <v>0</v>
      </c>
      <c r="L674" s="10">
        <v>684128850</v>
      </c>
      <c r="M674" s="10">
        <v>337792628</v>
      </c>
      <c r="N674" s="8" t="s">
        <v>18</v>
      </c>
      <c r="O674" s="11">
        <v>47.7</v>
      </c>
    </row>
    <row r="675" spans="1:15" ht="25.5" thickBot="1">
      <c r="A675" s="1"/>
      <c r="B675" s="36" t="s">
        <v>18</v>
      </c>
      <c r="C675" s="37"/>
      <c r="D675" s="37"/>
      <c r="E675" s="37"/>
      <c r="F675" s="37"/>
      <c r="G675" s="37"/>
      <c r="H675" s="37"/>
      <c r="I675" s="12" t="s">
        <v>66</v>
      </c>
      <c r="J675" s="13" t="s">
        <v>18</v>
      </c>
      <c r="K675" s="14">
        <v>0</v>
      </c>
      <c r="L675" s="14">
        <v>684128850</v>
      </c>
      <c r="M675" s="14">
        <v>337792628</v>
      </c>
      <c r="N675" s="15">
        <v>49.37</v>
      </c>
      <c r="O675" s="13" t="s">
        <v>18</v>
      </c>
    </row>
    <row r="676" spans="1:15" ht="0.95" customHeight="1">
      <c r="A676" s="1"/>
      <c r="B676" s="38"/>
      <c r="C676" s="38"/>
      <c r="D676" s="38"/>
      <c r="E676" s="38"/>
      <c r="F676" s="38"/>
      <c r="G676" s="38"/>
      <c r="H676" s="38"/>
      <c r="I676" s="38"/>
      <c r="J676" s="38"/>
      <c r="K676" s="38"/>
      <c r="L676" s="38"/>
      <c r="M676" s="38"/>
      <c r="N676" s="38"/>
      <c r="O676" s="38"/>
    </row>
    <row r="677" spans="1:15" ht="50.25" thickBot="1">
      <c r="A677" s="1"/>
      <c r="B677" s="7" t="s">
        <v>730</v>
      </c>
      <c r="C677" s="8" t="s">
        <v>18</v>
      </c>
      <c r="D677" s="9" t="s">
        <v>731</v>
      </c>
      <c r="E677" s="9" t="s">
        <v>732</v>
      </c>
      <c r="F677" s="9" t="s">
        <v>59</v>
      </c>
      <c r="G677" s="9" t="s">
        <v>32</v>
      </c>
      <c r="H677" s="9" t="s">
        <v>65</v>
      </c>
      <c r="I677" s="8" t="s">
        <v>18</v>
      </c>
      <c r="J677" s="10">
        <v>149218732</v>
      </c>
      <c r="K677" s="10">
        <v>0</v>
      </c>
      <c r="L677" s="10">
        <v>141961558</v>
      </c>
      <c r="M677" s="10">
        <v>65801094</v>
      </c>
      <c r="N677" s="8" t="s">
        <v>18</v>
      </c>
      <c r="O677" s="11">
        <v>53.6</v>
      </c>
    </row>
    <row r="678" spans="1:15" ht="42" thickBot="1">
      <c r="A678" s="1"/>
      <c r="B678" s="36" t="s">
        <v>18</v>
      </c>
      <c r="C678" s="37"/>
      <c r="D678" s="37"/>
      <c r="E678" s="37"/>
      <c r="F678" s="37"/>
      <c r="G678" s="37"/>
      <c r="H678" s="37"/>
      <c r="I678" s="12" t="s">
        <v>38</v>
      </c>
      <c r="J678" s="13" t="s">
        <v>18</v>
      </c>
      <c r="K678" s="14">
        <v>0</v>
      </c>
      <c r="L678" s="14">
        <v>141961558</v>
      </c>
      <c r="M678" s="14">
        <v>65801094</v>
      </c>
      <c r="N678" s="15">
        <v>46.35</v>
      </c>
      <c r="O678" s="13" t="s">
        <v>18</v>
      </c>
    </row>
    <row r="679" spans="1:15" ht="0.95" customHeight="1">
      <c r="A679" s="1"/>
      <c r="B679" s="38"/>
      <c r="C679" s="38"/>
      <c r="D679" s="38"/>
      <c r="E679" s="38"/>
      <c r="F679" s="38"/>
      <c r="G679" s="38"/>
      <c r="H679" s="38"/>
      <c r="I679" s="38"/>
      <c r="J679" s="38"/>
      <c r="K679" s="38"/>
      <c r="L679" s="38"/>
      <c r="M679" s="38"/>
      <c r="N679" s="38"/>
      <c r="O679" s="38"/>
    </row>
    <row r="680" spans="1:15" ht="33.75" thickBot="1">
      <c r="A680" s="1"/>
      <c r="B680" s="7" t="s">
        <v>733</v>
      </c>
      <c r="C680" s="8" t="s">
        <v>18</v>
      </c>
      <c r="D680" s="9" t="s">
        <v>734</v>
      </c>
      <c r="E680" s="9" t="s">
        <v>735</v>
      </c>
      <c r="F680" s="9" t="s">
        <v>34</v>
      </c>
      <c r="G680" s="9" t="s">
        <v>21</v>
      </c>
      <c r="H680" s="9" t="s">
        <v>56</v>
      </c>
      <c r="I680" s="8" t="s">
        <v>18</v>
      </c>
      <c r="J680" s="10">
        <v>77973411</v>
      </c>
      <c r="K680" s="10">
        <v>0</v>
      </c>
      <c r="L680" s="10">
        <v>4715307</v>
      </c>
      <c r="M680" s="10">
        <v>3498292</v>
      </c>
      <c r="N680" s="8" t="s">
        <v>18</v>
      </c>
      <c r="O680" s="11">
        <v>0</v>
      </c>
    </row>
    <row r="681" spans="1:15" ht="33.75" thickBot="1">
      <c r="A681" s="1"/>
      <c r="B681" s="36" t="s">
        <v>18</v>
      </c>
      <c r="C681" s="37"/>
      <c r="D681" s="37"/>
      <c r="E681" s="37"/>
      <c r="F681" s="37"/>
      <c r="G681" s="37"/>
      <c r="H681" s="37"/>
      <c r="I681" s="12" t="s">
        <v>22</v>
      </c>
      <c r="J681" s="13" t="s">
        <v>18</v>
      </c>
      <c r="K681" s="14">
        <v>0</v>
      </c>
      <c r="L681" s="14">
        <v>4715307</v>
      </c>
      <c r="M681" s="14">
        <v>3498292</v>
      </c>
      <c r="N681" s="15">
        <v>74.19</v>
      </c>
      <c r="O681" s="13" t="s">
        <v>18</v>
      </c>
    </row>
    <row r="682" spans="1:15" ht="0.95" customHeight="1">
      <c r="A682" s="1"/>
      <c r="B682" s="38"/>
      <c r="C682" s="38"/>
      <c r="D682" s="38"/>
      <c r="E682" s="38"/>
      <c r="F682" s="38"/>
      <c r="G682" s="38"/>
      <c r="H682" s="38"/>
      <c r="I682" s="38"/>
      <c r="J682" s="38"/>
      <c r="K682" s="38"/>
      <c r="L682" s="38"/>
      <c r="M682" s="38"/>
      <c r="N682" s="38"/>
      <c r="O682" s="38"/>
    </row>
    <row r="683" spans="1:15" ht="42" thickBot="1">
      <c r="A683" s="1"/>
      <c r="B683" s="7" t="s">
        <v>736</v>
      </c>
      <c r="C683" s="8" t="s">
        <v>18</v>
      </c>
      <c r="D683" s="9" t="s">
        <v>737</v>
      </c>
      <c r="E683" s="9" t="s">
        <v>738</v>
      </c>
      <c r="F683" s="9" t="s">
        <v>46</v>
      </c>
      <c r="G683" s="9" t="s">
        <v>32</v>
      </c>
      <c r="H683" s="9" t="s">
        <v>61</v>
      </c>
      <c r="I683" s="8" t="s">
        <v>18</v>
      </c>
      <c r="J683" s="10">
        <v>3171146345</v>
      </c>
      <c r="K683" s="10">
        <v>0</v>
      </c>
      <c r="L683" s="10">
        <v>713363649</v>
      </c>
      <c r="M683" s="10">
        <v>617954017</v>
      </c>
      <c r="N683" s="8" t="s">
        <v>18</v>
      </c>
      <c r="O683" s="11">
        <v>0</v>
      </c>
    </row>
    <row r="684" spans="1:15" ht="42" thickBot="1">
      <c r="A684" s="1"/>
      <c r="B684" s="36" t="s">
        <v>18</v>
      </c>
      <c r="C684" s="37"/>
      <c r="D684" s="37"/>
      <c r="E684" s="37"/>
      <c r="F684" s="37"/>
      <c r="G684" s="37"/>
      <c r="H684" s="37"/>
      <c r="I684" s="12" t="s">
        <v>38</v>
      </c>
      <c r="J684" s="13" t="s">
        <v>18</v>
      </c>
      <c r="K684" s="14">
        <v>0</v>
      </c>
      <c r="L684" s="14">
        <v>713363649</v>
      </c>
      <c r="M684" s="14">
        <v>617954017</v>
      </c>
      <c r="N684" s="15">
        <v>86.62</v>
      </c>
      <c r="O684" s="13" t="s">
        <v>18</v>
      </c>
    </row>
    <row r="685" spans="1:15" ht="0.95" customHeight="1">
      <c r="A685" s="1"/>
      <c r="B685" s="38"/>
      <c r="C685" s="38"/>
      <c r="D685" s="38"/>
      <c r="E685" s="38"/>
      <c r="F685" s="38"/>
      <c r="G685" s="38"/>
      <c r="H685" s="38"/>
      <c r="I685" s="38"/>
      <c r="J685" s="38"/>
      <c r="K685" s="38"/>
      <c r="L685" s="38"/>
      <c r="M685" s="38"/>
      <c r="N685" s="38"/>
      <c r="O685" s="38"/>
    </row>
    <row r="686" spans="1:15" ht="91.5" thickBot="1">
      <c r="A686" s="1"/>
      <c r="B686" s="7" t="s">
        <v>739</v>
      </c>
      <c r="C686" s="8" t="s">
        <v>18</v>
      </c>
      <c r="D686" s="9" t="s">
        <v>740</v>
      </c>
      <c r="E686" s="9" t="s">
        <v>741</v>
      </c>
      <c r="F686" s="9" t="s">
        <v>24</v>
      </c>
      <c r="G686" s="9" t="s">
        <v>32</v>
      </c>
      <c r="H686" s="9" t="s">
        <v>56</v>
      </c>
      <c r="I686" s="8" t="s">
        <v>18</v>
      </c>
      <c r="J686" s="10">
        <v>25588097</v>
      </c>
      <c r="K686" s="10">
        <v>0</v>
      </c>
      <c r="L686" s="10">
        <v>22285704</v>
      </c>
      <c r="M686" s="10">
        <v>0</v>
      </c>
      <c r="N686" s="8" t="s">
        <v>18</v>
      </c>
      <c r="O686" s="11">
        <v>0</v>
      </c>
    </row>
    <row r="687" spans="1:15" ht="42" thickBot="1">
      <c r="A687" s="1"/>
      <c r="B687" s="36" t="s">
        <v>18</v>
      </c>
      <c r="C687" s="37"/>
      <c r="D687" s="37"/>
      <c r="E687" s="37"/>
      <c r="F687" s="37"/>
      <c r="G687" s="37"/>
      <c r="H687" s="37"/>
      <c r="I687" s="12" t="s">
        <v>38</v>
      </c>
      <c r="J687" s="13" t="s">
        <v>18</v>
      </c>
      <c r="K687" s="14">
        <v>0</v>
      </c>
      <c r="L687" s="14">
        <v>22285704</v>
      </c>
      <c r="M687" s="14">
        <v>0</v>
      </c>
      <c r="N687" s="15">
        <v>0</v>
      </c>
      <c r="O687" s="13" t="s">
        <v>18</v>
      </c>
    </row>
    <row r="688" spans="1:15" ht="0.95" customHeight="1">
      <c r="A688" s="1"/>
      <c r="B688" s="38"/>
      <c r="C688" s="38"/>
      <c r="D688" s="38"/>
      <c r="E688" s="38"/>
      <c r="F688" s="38"/>
      <c r="G688" s="38"/>
      <c r="H688" s="38"/>
      <c r="I688" s="38"/>
      <c r="J688" s="38"/>
      <c r="K688" s="38"/>
      <c r="L688" s="38"/>
      <c r="M688" s="38"/>
      <c r="N688" s="38"/>
      <c r="O688" s="38"/>
    </row>
    <row r="689" spans="1:15" ht="50.25" thickBot="1">
      <c r="A689" s="1"/>
      <c r="B689" s="7" t="s">
        <v>742</v>
      </c>
      <c r="C689" s="8" t="s">
        <v>18</v>
      </c>
      <c r="D689" s="9" t="s">
        <v>743</v>
      </c>
      <c r="E689" s="9" t="s">
        <v>744</v>
      </c>
      <c r="F689" s="9" t="s">
        <v>52</v>
      </c>
      <c r="G689" s="9" t="s">
        <v>20</v>
      </c>
      <c r="H689" s="9" t="s">
        <v>63</v>
      </c>
      <c r="I689" s="8" t="s">
        <v>18</v>
      </c>
      <c r="J689" s="10">
        <v>938524</v>
      </c>
      <c r="K689" s="10">
        <v>0</v>
      </c>
      <c r="L689" s="10">
        <v>894126</v>
      </c>
      <c r="M689" s="10">
        <v>418665</v>
      </c>
      <c r="N689" s="8" t="s">
        <v>18</v>
      </c>
      <c r="O689" s="11">
        <v>46.82</v>
      </c>
    </row>
    <row r="690" spans="1:15" ht="25.5" thickBot="1">
      <c r="A690" s="1"/>
      <c r="B690" s="36" t="s">
        <v>18</v>
      </c>
      <c r="C690" s="37"/>
      <c r="D690" s="37"/>
      <c r="E690" s="37"/>
      <c r="F690" s="37"/>
      <c r="G690" s="37"/>
      <c r="H690" s="37"/>
      <c r="I690" s="12" t="s">
        <v>66</v>
      </c>
      <c r="J690" s="13" t="s">
        <v>18</v>
      </c>
      <c r="K690" s="14">
        <v>0</v>
      </c>
      <c r="L690" s="14">
        <v>894126</v>
      </c>
      <c r="M690" s="14">
        <v>418665</v>
      </c>
      <c r="N690" s="15">
        <v>46.82</v>
      </c>
      <c r="O690" s="13" t="s">
        <v>18</v>
      </c>
    </row>
    <row r="691" spans="1:15" ht="0.95" customHeight="1">
      <c r="A691" s="1"/>
      <c r="B691" s="38"/>
      <c r="C691" s="38"/>
      <c r="D691" s="38"/>
      <c r="E691" s="38"/>
      <c r="F691" s="38"/>
      <c r="G691" s="38"/>
      <c r="H691" s="38"/>
      <c r="I691" s="38"/>
      <c r="J691" s="38"/>
      <c r="K691" s="38"/>
      <c r="L691" s="38"/>
      <c r="M691" s="38"/>
      <c r="N691" s="38"/>
      <c r="O691" s="38"/>
    </row>
    <row r="692" spans="1:15" ht="42" thickBot="1">
      <c r="A692" s="1"/>
      <c r="B692" s="7" t="s">
        <v>745</v>
      </c>
      <c r="C692" s="8" t="s">
        <v>18</v>
      </c>
      <c r="D692" s="9" t="s">
        <v>746</v>
      </c>
      <c r="E692" s="9" t="s">
        <v>747</v>
      </c>
      <c r="F692" s="9" t="s">
        <v>44</v>
      </c>
      <c r="G692" s="9" t="s">
        <v>20</v>
      </c>
      <c r="H692" s="9" t="s">
        <v>63</v>
      </c>
      <c r="I692" s="8" t="s">
        <v>18</v>
      </c>
      <c r="J692" s="10">
        <v>6905700</v>
      </c>
      <c r="K692" s="10">
        <v>0</v>
      </c>
      <c r="L692" s="10">
        <v>0</v>
      </c>
      <c r="M692" s="10">
        <v>0</v>
      </c>
      <c r="N692" s="8" t="s">
        <v>18</v>
      </c>
      <c r="O692" s="11">
        <v>0</v>
      </c>
    </row>
    <row r="693" spans="1:15" ht="25.5" thickBot="1">
      <c r="A693" s="1"/>
      <c r="B693" s="36" t="s">
        <v>18</v>
      </c>
      <c r="C693" s="37"/>
      <c r="D693" s="37"/>
      <c r="E693" s="37"/>
      <c r="F693" s="37"/>
      <c r="G693" s="37"/>
      <c r="H693" s="37"/>
      <c r="I693" s="12" t="s">
        <v>66</v>
      </c>
      <c r="J693" s="13" t="s">
        <v>18</v>
      </c>
      <c r="K693" s="14">
        <v>0</v>
      </c>
      <c r="L693" s="14">
        <v>0</v>
      </c>
      <c r="M693" s="14">
        <v>0</v>
      </c>
      <c r="N693" s="15">
        <v>0</v>
      </c>
      <c r="O693" s="13" t="s">
        <v>18</v>
      </c>
    </row>
    <row r="694" spans="1:15" ht="0.95" customHeight="1">
      <c r="A694" s="1"/>
      <c r="B694" s="38"/>
      <c r="C694" s="38"/>
      <c r="D694" s="38"/>
      <c r="E694" s="38"/>
      <c r="F694" s="38"/>
      <c r="G694" s="38"/>
      <c r="H694" s="38"/>
      <c r="I694" s="38"/>
      <c r="J694" s="38"/>
      <c r="K694" s="38"/>
      <c r="L694" s="38"/>
      <c r="M694" s="38"/>
      <c r="N694" s="38"/>
      <c r="O694" s="38"/>
    </row>
    <row r="695" spans="1:15" ht="42" thickBot="1">
      <c r="A695" s="1"/>
      <c r="B695" s="7" t="s">
        <v>748</v>
      </c>
      <c r="C695" s="8" t="s">
        <v>18</v>
      </c>
      <c r="D695" s="9" t="s">
        <v>749</v>
      </c>
      <c r="E695" s="9" t="s">
        <v>750</v>
      </c>
      <c r="F695" s="9" t="s">
        <v>44</v>
      </c>
      <c r="G695" s="9" t="s">
        <v>20</v>
      </c>
      <c r="H695" s="9" t="s">
        <v>63</v>
      </c>
      <c r="I695" s="8" t="s">
        <v>18</v>
      </c>
      <c r="J695" s="10">
        <v>19379643</v>
      </c>
      <c r="K695" s="10">
        <v>0</v>
      </c>
      <c r="L695" s="10">
        <v>0</v>
      </c>
      <c r="M695" s="10">
        <v>0</v>
      </c>
      <c r="N695" s="8" t="s">
        <v>18</v>
      </c>
      <c r="O695" s="11">
        <v>0</v>
      </c>
    </row>
    <row r="696" spans="1:15" ht="25.5" thickBot="1">
      <c r="A696" s="1"/>
      <c r="B696" s="36" t="s">
        <v>18</v>
      </c>
      <c r="C696" s="37"/>
      <c r="D696" s="37"/>
      <c r="E696" s="37"/>
      <c r="F696" s="37"/>
      <c r="G696" s="37"/>
      <c r="H696" s="37"/>
      <c r="I696" s="12" t="s">
        <v>66</v>
      </c>
      <c r="J696" s="13" t="s">
        <v>18</v>
      </c>
      <c r="K696" s="14">
        <v>0</v>
      </c>
      <c r="L696" s="14">
        <v>0</v>
      </c>
      <c r="M696" s="14">
        <v>0</v>
      </c>
      <c r="N696" s="15">
        <v>0</v>
      </c>
      <c r="O696" s="13" t="s">
        <v>18</v>
      </c>
    </row>
    <row r="697" spans="1:15" ht="0.95" customHeight="1">
      <c r="A697" s="1"/>
      <c r="B697" s="38"/>
      <c r="C697" s="38"/>
      <c r="D697" s="38"/>
      <c r="E697" s="38"/>
      <c r="F697" s="38"/>
      <c r="G697" s="38"/>
      <c r="H697" s="38"/>
      <c r="I697" s="38"/>
      <c r="J697" s="38"/>
      <c r="K697" s="38"/>
      <c r="L697" s="38"/>
      <c r="M697" s="38"/>
      <c r="N697" s="38"/>
      <c r="O697" s="38"/>
    </row>
    <row r="698" spans="1:15" ht="50.25" thickBot="1">
      <c r="A698" s="1"/>
      <c r="B698" s="7" t="s">
        <v>751</v>
      </c>
      <c r="C698" s="8" t="s">
        <v>18</v>
      </c>
      <c r="D698" s="9" t="s">
        <v>752</v>
      </c>
      <c r="E698" s="9" t="s">
        <v>753</v>
      </c>
      <c r="F698" s="9" t="s">
        <v>25</v>
      </c>
      <c r="G698" s="9" t="s">
        <v>20</v>
      </c>
      <c r="H698" s="9" t="s">
        <v>65</v>
      </c>
      <c r="I698" s="8" t="s">
        <v>18</v>
      </c>
      <c r="J698" s="10">
        <v>1261044</v>
      </c>
      <c r="K698" s="10">
        <v>0</v>
      </c>
      <c r="L698" s="10">
        <v>1201389</v>
      </c>
      <c r="M698" s="10">
        <v>892000</v>
      </c>
      <c r="N698" s="8" t="s">
        <v>18</v>
      </c>
      <c r="O698" s="11">
        <v>74.239999999999995</v>
      </c>
    </row>
    <row r="699" spans="1:15" ht="25.5" thickBot="1">
      <c r="A699" s="1"/>
      <c r="B699" s="36" t="s">
        <v>18</v>
      </c>
      <c r="C699" s="37"/>
      <c r="D699" s="37"/>
      <c r="E699" s="37"/>
      <c r="F699" s="37"/>
      <c r="G699" s="37"/>
      <c r="H699" s="37"/>
      <c r="I699" s="12" t="s">
        <v>66</v>
      </c>
      <c r="J699" s="13" t="s">
        <v>18</v>
      </c>
      <c r="K699" s="14">
        <v>0</v>
      </c>
      <c r="L699" s="14">
        <v>1201389</v>
      </c>
      <c r="M699" s="14">
        <v>892000</v>
      </c>
      <c r="N699" s="15">
        <v>74.239999999999995</v>
      </c>
      <c r="O699" s="13" t="s">
        <v>18</v>
      </c>
    </row>
    <row r="700" spans="1:15" ht="0.95" customHeight="1">
      <c r="A700" s="1"/>
      <c r="B700" s="38"/>
      <c r="C700" s="38"/>
      <c r="D700" s="38"/>
      <c r="E700" s="38"/>
      <c r="F700" s="38"/>
      <c r="G700" s="38"/>
      <c r="H700" s="38"/>
      <c r="I700" s="38"/>
      <c r="J700" s="38"/>
      <c r="K700" s="38"/>
      <c r="L700" s="38"/>
      <c r="M700" s="38"/>
      <c r="N700" s="38"/>
      <c r="O700" s="38"/>
    </row>
    <row r="701" spans="1:15" ht="33.75" thickBot="1">
      <c r="A701" s="1"/>
      <c r="B701" s="7" t="s">
        <v>754</v>
      </c>
      <c r="C701" s="8" t="s">
        <v>18</v>
      </c>
      <c r="D701" s="9" t="s">
        <v>755</v>
      </c>
      <c r="E701" s="9" t="s">
        <v>756</v>
      </c>
      <c r="F701" s="9" t="s">
        <v>44</v>
      </c>
      <c r="G701" s="9" t="s">
        <v>20</v>
      </c>
      <c r="H701" s="9" t="s">
        <v>56</v>
      </c>
      <c r="I701" s="8" t="s">
        <v>18</v>
      </c>
      <c r="J701" s="10">
        <v>110450402</v>
      </c>
      <c r="K701" s="10">
        <v>0</v>
      </c>
      <c r="L701" s="10">
        <v>105225436</v>
      </c>
      <c r="M701" s="10">
        <v>90337072</v>
      </c>
      <c r="N701" s="8" t="s">
        <v>18</v>
      </c>
      <c r="O701" s="11">
        <v>85.9</v>
      </c>
    </row>
    <row r="702" spans="1:15" ht="25.5" thickBot="1">
      <c r="A702" s="1"/>
      <c r="B702" s="36" t="s">
        <v>18</v>
      </c>
      <c r="C702" s="37"/>
      <c r="D702" s="37"/>
      <c r="E702" s="37"/>
      <c r="F702" s="37"/>
      <c r="G702" s="37"/>
      <c r="H702" s="37"/>
      <c r="I702" s="12" t="s">
        <v>66</v>
      </c>
      <c r="J702" s="13" t="s">
        <v>18</v>
      </c>
      <c r="K702" s="14">
        <v>0</v>
      </c>
      <c r="L702" s="14">
        <v>105225436</v>
      </c>
      <c r="M702" s="14">
        <v>90337072</v>
      </c>
      <c r="N702" s="15">
        <v>85.85</v>
      </c>
      <c r="O702" s="13" t="s">
        <v>18</v>
      </c>
    </row>
    <row r="703" spans="1:15" ht="0.95" customHeight="1">
      <c r="A703" s="1"/>
      <c r="B703" s="38"/>
      <c r="C703" s="38"/>
      <c r="D703" s="38"/>
      <c r="E703" s="38"/>
      <c r="F703" s="38"/>
      <c r="G703" s="38"/>
      <c r="H703" s="38"/>
      <c r="I703" s="38"/>
      <c r="J703" s="38"/>
      <c r="K703" s="38"/>
      <c r="L703" s="38"/>
      <c r="M703" s="38"/>
      <c r="N703" s="38"/>
      <c r="O703" s="38"/>
    </row>
    <row r="704" spans="1:15" ht="91.5" thickBot="1">
      <c r="A704" s="1"/>
      <c r="B704" s="7" t="s">
        <v>757</v>
      </c>
      <c r="C704" s="8" t="s">
        <v>18</v>
      </c>
      <c r="D704" s="9" t="s">
        <v>758</v>
      </c>
      <c r="E704" s="9" t="s">
        <v>759</v>
      </c>
      <c r="F704" s="9" t="s">
        <v>19</v>
      </c>
      <c r="G704" s="9" t="s">
        <v>32</v>
      </c>
      <c r="H704" s="9" t="s">
        <v>61</v>
      </c>
      <c r="I704" s="8" t="s">
        <v>18</v>
      </c>
      <c r="J704" s="10">
        <v>2745019451</v>
      </c>
      <c r="K704" s="10">
        <v>0</v>
      </c>
      <c r="L704" s="10">
        <v>706022469</v>
      </c>
      <c r="M704" s="10">
        <v>626667492</v>
      </c>
      <c r="N704" s="8" t="s">
        <v>18</v>
      </c>
      <c r="O704" s="11">
        <v>0</v>
      </c>
    </row>
    <row r="705" spans="1:15" ht="42" thickBot="1">
      <c r="A705" s="1"/>
      <c r="B705" s="36" t="s">
        <v>18</v>
      </c>
      <c r="C705" s="37"/>
      <c r="D705" s="37"/>
      <c r="E705" s="37"/>
      <c r="F705" s="37"/>
      <c r="G705" s="37"/>
      <c r="H705" s="37"/>
      <c r="I705" s="12" t="s">
        <v>38</v>
      </c>
      <c r="J705" s="13" t="s">
        <v>18</v>
      </c>
      <c r="K705" s="14">
        <v>0</v>
      </c>
      <c r="L705" s="14">
        <v>706022469</v>
      </c>
      <c r="M705" s="14">
        <v>626667492</v>
      </c>
      <c r="N705" s="15">
        <v>88.76</v>
      </c>
      <c r="O705" s="13" t="s">
        <v>18</v>
      </c>
    </row>
    <row r="706" spans="1:15" ht="0.95" customHeight="1">
      <c r="A706" s="1"/>
      <c r="B706" s="38"/>
      <c r="C706" s="38"/>
      <c r="D706" s="38"/>
      <c r="E706" s="38"/>
      <c r="F706" s="38"/>
      <c r="G706" s="38"/>
      <c r="H706" s="38"/>
      <c r="I706" s="38"/>
      <c r="J706" s="38"/>
      <c r="K706" s="38"/>
      <c r="L706" s="38"/>
      <c r="M706" s="38"/>
      <c r="N706" s="38"/>
      <c r="O706" s="38"/>
    </row>
    <row r="707" spans="1:15" ht="58.5" thickBot="1">
      <c r="A707" s="1"/>
      <c r="B707" s="7" t="s">
        <v>760</v>
      </c>
      <c r="C707" s="8" t="s">
        <v>18</v>
      </c>
      <c r="D707" s="9" t="s">
        <v>761</v>
      </c>
      <c r="E707" s="9" t="s">
        <v>762</v>
      </c>
      <c r="F707" s="9" t="s">
        <v>58</v>
      </c>
      <c r="G707" s="9" t="s">
        <v>32</v>
      </c>
      <c r="H707" s="9" t="s">
        <v>56</v>
      </c>
      <c r="I707" s="8" t="s">
        <v>18</v>
      </c>
      <c r="J707" s="10">
        <v>107327774</v>
      </c>
      <c r="K707" s="10">
        <v>0</v>
      </c>
      <c r="L707" s="10">
        <v>0</v>
      </c>
      <c r="M707" s="10">
        <v>0</v>
      </c>
      <c r="N707" s="8" t="s">
        <v>18</v>
      </c>
      <c r="O707" s="11">
        <v>0</v>
      </c>
    </row>
    <row r="708" spans="1:15" ht="42" thickBot="1">
      <c r="A708" s="1"/>
      <c r="B708" s="36" t="s">
        <v>18</v>
      </c>
      <c r="C708" s="37"/>
      <c r="D708" s="37"/>
      <c r="E708" s="37"/>
      <c r="F708" s="37"/>
      <c r="G708" s="37"/>
      <c r="H708" s="37"/>
      <c r="I708" s="12" t="s">
        <v>38</v>
      </c>
      <c r="J708" s="13" t="s">
        <v>18</v>
      </c>
      <c r="K708" s="14">
        <v>0</v>
      </c>
      <c r="L708" s="14">
        <v>0</v>
      </c>
      <c r="M708" s="14">
        <v>0</v>
      </c>
      <c r="N708" s="15">
        <v>0</v>
      </c>
      <c r="O708" s="13" t="s">
        <v>18</v>
      </c>
    </row>
    <row r="709" spans="1:15" ht="0.95" customHeight="1">
      <c r="A709" s="1"/>
      <c r="B709" s="38"/>
      <c r="C709" s="38"/>
      <c r="D709" s="38"/>
      <c r="E709" s="38"/>
      <c r="F709" s="38"/>
      <c r="G709" s="38"/>
      <c r="H709" s="38"/>
      <c r="I709" s="38"/>
      <c r="J709" s="38"/>
      <c r="K709" s="38"/>
      <c r="L709" s="38"/>
      <c r="M709" s="38"/>
      <c r="N709" s="38"/>
      <c r="O709" s="38"/>
    </row>
    <row r="710" spans="1:15" ht="66.75" thickBot="1">
      <c r="A710" s="1"/>
      <c r="B710" s="7" t="s">
        <v>763</v>
      </c>
      <c r="C710" s="8" t="s">
        <v>18</v>
      </c>
      <c r="D710" s="9" t="s">
        <v>764</v>
      </c>
      <c r="E710" s="9" t="s">
        <v>765</v>
      </c>
      <c r="F710" s="9" t="s">
        <v>46</v>
      </c>
      <c r="G710" s="9" t="s">
        <v>32</v>
      </c>
      <c r="H710" s="9" t="s">
        <v>61</v>
      </c>
      <c r="I710" s="8" t="s">
        <v>18</v>
      </c>
      <c r="J710" s="10">
        <v>955357849</v>
      </c>
      <c r="K710" s="10">
        <v>0</v>
      </c>
      <c r="L710" s="10">
        <v>0</v>
      </c>
      <c r="M710" s="10">
        <v>0</v>
      </c>
      <c r="N710" s="8" t="s">
        <v>18</v>
      </c>
      <c r="O710" s="11">
        <v>0</v>
      </c>
    </row>
    <row r="711" spans="1:15" ht="42" thickBot="1">
      <c r="A711" s="1"/>
      <c r="B711" s="36" t="s">
        <v>18</v>
      </c>
      <c r="C711" s="37"/>
      <c r="D711" s="37"/>
      <c r="E711" s="37"/>
      <c r="F711" s="37"/>
      <c r="G711" s="37"/>
      <c r="H711" s="37"/>
      <c r="I711" s="12" t="s">
        <v>38</v>
      </c>
      <c r="J711" s="13" t="s">
        <v>18</v>
      </c>
      <c r="K711" s="14">
        <v>0</v>
      </c>
      <c r="L711" s="14">
        <v>0</v>
      </c>
      <c r="M711" s="14">
        <v>0</v>
      </c>
      <c r="N711" s="15">
        <v>0</v>
      </c>
      <c r="O711" s="13" t="s">
        <v>18</v>
      </c>
    </row>
    <row r="712" spans="1:15" ht="0.95" customHeight="1">
      <c r="A712" s="1"/>
      <c r="B712" s="38"/>
      <c r="C712" s="38"/>
      <c r="D712" s="38"/>
      <c r="E712" s="38"/>
      <c r="F712" s="38"/>
      <c r="G712" s="38"/>
      <c r="H712" s="38"/>
      <c r="I712" s="38"/>
      <c r="J712" s="38"/>
      <c r="K712" s="38"/>
      <c r="L712" s="38"/>
      <c r="M712" s="38"/>
      <c r="N712" s="38"/>
      <c r="O712" s="38"/>
    </row>
    <row r="713" spans="1:15" ht="108" thickBot="1">
      <c r="A713" s="1"/>
      <c r="B713" s="7" t="s">
        <v>766</v>
      </c>
      <c r="C713" s="8" t="s">
        <v>18</v>
      </c>
      <c r="D713" s="9" t="s">
        <v>767</v>
      </c>
      <c r="E713" s="9" t="s">
        <v>768</v>
      </c>
      <c r="F713" s="9" t="s">
        <v>25</v>
      </c>
      <c r="G713" s="9" t="s">
        <v>20</v>
      </c>
      <c r="H713" s="9" t="s">
        <v>65</v>
      </c>
      <c r="I713" s="8" t="s">
        <v>18</v>
      </c>
      <c r="J713" s="10">
        <v>1388119</v>
      </c>
      <c r="K713" s="10">
        <v>0</v>
      </c>
      <c r="L713" s="10">
        <v>1322453</v>
      </c>
      <c r="M713" s="10">
        <v>1138529</v>
      </c>
      <c r="N713" s="8" t="s">
        <v>18</v>
      </c>
      <c r="O713" s="11">
        <v>86.09</v>
      </c>
    </row>
    <row r="714" spans="1:15" ht="25.5" thickBot="1">
      <c r="A714" s="1"/>
      <c r="B714" s="36" t="s">
        <v>18</v>
      </c>
      <c r="C714" s="37"/>
      <c r="D714" s="37"/>
      <c r="E714" s="37"/>
      <c r="F714" s="37"/>
      <c r="G714" s="37"/>
      <c r="H714" s="37"/>
      <c r="I714" s="12" t="s">
        <v>66</v>
      </c>
      <c r="J714" s="13" t="s">
        <v>18</v>
      </c>
      <c r="K714" s="14">
        <v>0</v>
      </c>
      <c r="L714" s="14">
        <v>1322453</v>
      </c>
      <c r="M714" s="14">
        <v>1138529</v>
      </c>
      <c r="N714" s="15">
        <v>86.09</v>
      </c>
      <c r="O714" s="13" t="s">
        <v>18</v>
      </c>
    </row>
    <row r="715" spans="1:15" ht="0.95" customHeight="1">
      <c r="A715" s="1"/>
      <c r="B715" s="38"/>
      <c r="C715" s="38"/>
      <c r="D715" s="38"/>
      <c r="E715" s="38"/>
      <c r="F715" s="38"/>
      <c r="G715" s="38"/>
      <c r="H715" s="38"/>
      <c r="I715" s="38"/>
      <c r="J715" s="38"/>
      <c r="K715" s="38"/>
      <c r="L715" s="38"/>
      <c r="M715" s="38"/>
      <c r="N715" s="38"/>
      <c r="O715" s="38"/>
    </row>
    <row r="716" spans="1:15" ht="66.75" thickBot="1">
      <c r="A716" s="1"/>
      <c r="B716" s="7" t="s">
        <v>769</v>
      </c>
      <c r="C716" s="8" t="s">
        <v>18</v>
      </c>
      <c r="D716" s="9" t="s">
        <v>770</v>
      </c>
      <c r="E716" s="9" t="s">
        <v>771</v>
      </c>
      <c r="F716" s="9" t="s">
        <v>19</v>
      </c>
      <c r="G716" s="9" t="s">
        <v>20</v>
      </c>
      <c r="H716" s="9" t="s">
        <v>56</v>
      </c>
      <c r="I716" s="8" t="s">
        <v>18</v>
      </c>
      <c r="J716" s="10">
        <v>3844137</v>
      </c>
      <c r="K716" s="10">
        <v>0</v>
      </c>
      <c r="L716" s="10">
        <v>0</v>
      </c>
      <c r="M716" s="10">
        <v>0</v>
      </c>
      <c r="N716" s="8" t="s">
        <v>18</v>
      </c>
      <c r="O716" s="11">
        <v>0</v>
      </c>
    </row>
    <row r="717" spans="1:15" ht="25.5" thickBot="1">
      <c r="A717" s="1"/>
      <c r="B717" s="36" t="s">
        <v>18</v>
      </c>
      <c r="C717" s="37"/>
      <c r="D717" s="37"/>
      <c r="E717" s="37"/>
      <c r="F717" s="37"/>
      <c r="G717" s="37"/>
      <c r="H717" s="37"/>
      <c r="I717" s="12" t="s">
        <v>66</v>
      </c>
      <c r="J717" s="13" t="s">
        <v>18</v>
      </c>
      <c r="K717" s="14">
        <v>0</v>
      </c>
      <c r="L717" s="14">
        <v>0</v>
      </c>
      <c r="M717" s="14">
        <v>0</v>
      </c>
      <c r="N717" s="15">
        <v>0</v>
      </c>
      <c r="O717" s="13" t="s">
        <v>18</v>
      </c>
    </row>
    <row r="718" spans="1:15" ht="0.95" customHeight="1">
      <c r="A718" s="1"/>
      <c r="B718" s="38"/>
      <c r="C718" s="38"/>
      <c r="D718" s="38"/>
      <c r="E718" s="38"/>
      <c r="F718" s="38"/>
      <c r="G718" s="38"/>
      <c r="H718" s="38"/>
      <c r="I718" s="38"/>
      <c r="J718" s="38"/>
      <c r="K718" s="38"/>
      <c r="L718" s="38"/>
      <c r="M718" s="38"/>
      <c r="N718" s="38"/>
      <c r="O718" s="38"/>
    </row>
    <row r="719" spans="1:15" ht="33.75" thickBot="1">
      <c r="A719" s="1"/>
      <c r="B719" s="7" t="s">
        <v>772</v>
      </c>
      <c r="C719" s="8" t="s">
        <v>18</v>
      </c>
      <c r="D719" s="9" t="s">
        <v>773</v>
      </c>
      <c r="E719" s="9" t="s">
        <v>774</v>
      </c>
      <c r="F719" s="9" t="s">
        <v>37</v>
      </c>
      <c r="G719" s="9" t="s">
        <v>32</v>
      </c>
      <c r="H719" s="9" t="s">
        <v>56</v>
      </c>
      <c r="I719" s="8" t="s">
        <v>18</v>
      </c>
      <c r="J719" s="10">
        <v>56489960</v>
      </c>
      <c r="K719" s="10">
        <v>0</v>
      </c>
      <c r="L719" s="10">
        <v>0</v>
      </c>
      <c r="M719" s="10">
        <v>0</v>
      </c>
      <c r="N719" s="8" t="s">
        <v>18</v>
      </c>
      <c r="O719" s="11">
        <v>0</v>
      </c>
    </row>
    <row r="720" spans="1:15" ht="42" thickBot="1">
      <c r="A720" s="1"/>
      <c r="B720" s="36" t="s">
        <v>18</v>
      </c>
      <c r="C720" s="37"/>
      <c r="D720" s="37"/>
      <c r="E720" s="37"/>
      <c r="F720" s="37"/>
      <c r="G720" s="37"/>
      <c r="H720" s="37"/>
      <c r="I720" s="12" t="s">
        <v>38</v>
      </c>
      <c r="J720" s="13" t="s">
        <v>18</v>
      </c>
      <c r="K720" s="14">
        <v>0</v>
      </c>
      <c r="L720" s="14">
        <v>0</v>
      </c>
      <c r="M720" s="14">
        <v>0</v>
      </c>
      <c r="N720" s="15">
        <v>0</v>
      </c>
      <c r="O720" s="13" t="s">
        <v>18</v>
      </c>
    </row>
    <row r="721" spans="1:15" ht="0.95" customHeight="1">
      <c r="A721" s="1"/>
      <c r="B721" s="38"/>
      <c r="C721" s="38"/>
      <c r="D721" s="38"/>
      <c r="E721" s="38"/>
      <c r="F721" s="38"/>
      <c r="G721" s="38"/>
      <c r="H721" s="38"/>
      <c r="I721" s="38"/>
      <c r="J721" s="38"/>
      <c r="K721" s="38"/>
      <c r="L721" s="38"/>
      <c r="M721" s="38"/>
      <c r="N721" s="38"/>
      <c r="O721" s="38"/>
    </row>
    <row r="722" spans="1:15" ht="50.25" thickBot="1">
      <c r="A722" s="1"/>
      <c r="B722" s="7" t="s">
        <v>775</v>
      </c>
      <c r="C722" s="8" t="s">
        <v>18</v>
      </c>
      <c r="D722" s="9" t="s">
        <v>776</v>
      </c>
      <c r="E722" s="9" t="s">
        <v>777</v>
      </c>
      <c r="F722" s="9" t="s">
        <v>44</v>
      </c>
      <c r="G722" s="9" t="s">
        <v>20</v>
      </c>
      <c r="H722" s="9" t="s">
        <v>56</v>
      </c>
      <c r="I722" s="8" t="s">
        <v>18</v>
      </c>
      <c r="J722" s="10">
        <v>1068107459</v>
      </c>
      <c r="K722" s="10">
        <v>0</v>
      </c>
      <c r="L722" s="10">
        <v>1017579570</v>
      </c>
      <c r="M722" s="10">
        <v>753006904</v>
      </c>
      <c r="N722" s="8" t="s">
        <v>18</v>
      </c>
      <c r="O722" s="11">
        <v>85.5</v>
      </c>
    </row>
    <row r="723" spans="1:15" ht="25.5" thickBot="1">
      <c r="A723" s="1"/>
      <c r="B723" s="36" t="s">
        <v>18</v>
      </c>
      <c r="C723" s="37"/>
      <c r="D723" s="37"/>
      <c r="E723" s="37"/>
      <c r="F723" s="37"/>
      <c r="G723" s="37"/>
      <c r="H723" s="37"/>
      <c r="I723" s="12" t="s">
        <v>66</v>
      </c>
      <c r="J723" s="13" t="s">
        <v>18</v>
      </c>
      <c r="K723" s="14">
        <v>0</v>
      </c>
      <c r="L723" s="14">
        <v>1017579570</v>
      </c>
      <c r="M723" s="14">
        <v>753006904</v>
      </c>
      <c r="N723" s="15">
        <v>73.989999999999995</v>
      </c>
      <c r="O723" s="13" t="s">
        <v>18</v>
      </c>
    </row>
    <row r="724" spans="1:15" ht="0.95" customHeight="1">
      <c r="A724" s="1"/>
      <c r="B724" s="38"/>
      <c r="C724" s="38"/>
      <c r="D724" s="38"/>
      <c r="E724" s="38"/>
      <c r="F724" s="38"/>
      <c r="G724" s="38"/>
      <c r="H724" s="38"/>
      <c r="I724" s="38"/>
      <c r="J724" s="38"/>
      <c r="K724" s="38"/>
      <c r="L724" s="38"/>
      <c r="M724" s="38"/>
      <c r="N724" s="38"/>
      <c r="O724" s="38"/>
    </row>
    <row r="725" spans="1:15" ht="33.75" thickBot="1">
      <c r="A725" s="1"/>
      <c r="B725" s="7" t="s">
        <v>778</v>
      </c>
      <c r="C725" s="8" t="s">
        <v>18</v>
      </c>
      <c r="D725" s="9" t="s">
        <v>779</v>
      </c>
      <c r="E725" s="9" t="s">
        <v>780</v>
      </c>
      <c r="F725" s="9" t="s">
        <v>50</v>
      </c>
      <c r="G725" s="9" t="s">
        <v>32</v>
      </c>
      <c r="H725" s="9" t="s">
        <v>61</v>
      </c>
      <c r="I725" s="8" t="s">
        <v>18</v>
      </c>
      <c r="J725" s="10">
        <v>1362121013</v>
      </c>
      <c r="K725" s="10">
        <v>0</v>
      </c>
      <c r="L725" s="10">
        <v>191125521</v>
      </c>
      <c r="M725" s="10">
        <v>0</v>
      </c>
      <c r="N725" s="8" t="s">
        <v>18</v>
      </c>
      <c r="O725" s="11">
        <v>0</v>
      </c>
    </row>
    <row r="726" spans="1:15" ht="42" thickBot="1">
      <c r="A726" s="1"/>
      <c r="B726" s="36" t="s">
        <v>18</v>
      </c>
      <c r="C726" s="37"/>
      <c r="D726" s="37"/>
      <c r="E726" s="37"/>
      <c r="F726" s="37"/>
      <c r="G726" s="37"/>
      <c r="H726" s="37"/>
      <c r="I726" s="12" t="s">
        <v>38</v>
      </c>
      <c r="J726" s="13" t="s">
        <v>18</v>
      </c>
      <c r="K726" s="14">
        <v>0</v>
      </c>
      <c r="L726" s="14">
        <v>191125521</v>
      </c>
      <c r="M726" s="14">
        <v>0</v>
      </c>
      <c r="N726" s="15">
        <v>0</v>
      </c>
      <c r="O726" s="13" t="s">
        <v>18</v>
      </c>
    </row>
    <row r="727" spans="1:15" ht="0.95" customHeight="1">
      <c r="A727" s="1"/>
      <c r="B727" s="38"/>
      <c r="C727" s="38"/>
      <c r="D727" s="38"/>
      <c r="E727" s="38"/>
      <c r="F727" s="38"/>
      <c r="G727" s="38"/>
      <c r="H727" s="38"/>
      <c r="I727" s="38"/>
      <c r="J727" s="38"/>
      <c r="K727" s="38"/>
      <c r="L727" s="38"/>
      <c r="M727" s="38"/>
      <c r="N727" s="38"/>
      <c r="O727" s="38"/>
    </row>
    <row r="728" spans="1:15" ht="42" thickBot="1">
      <c r="A728" s="1"/>
      <c r="B728" s="7" t="s">
        <v>781</v>
      </c>
      <c r="C728" s="8" t="s">
        <v>18</v>
      </c>
      <c r="D728" s="9" t="s">
        <v>782</v>
      </c>
      <c r="E728" s="9" t="s">
        <v>783</v>
      </c>
      <c r="F728" s="9" t="s">
        <v>27</v>
      </c>
      <c r="G728" s="9" t="s">
        <v>20</v>
      </c>
      <c r="H728" s="9" t="s">
        <v>56</v>
      </c>
      <c r="I728" s="8" t="s">
        <v>18</v>
      </c>
      <c r="J728" s="10">
        <v>1543671</v>
      </c>
      <c r="K728" s="10">
        <v>0</v>
      </c>
      <c r="L728" s="10">
        <v>1470646</v>
      </c>
      <c r="M728" s="10">
        <v>0</v>
      </c>
      <c r="N728" s="8" t="s">
        <v>18</v>
      </c>
      <c r="O728" s="11">
        <v>0</v>
      </c>
    </row>
    <row r="729" spans="1:15" ht="25.5" thickBot="1">
      <c r="A729" s="1"/>
      <c r="B729" s="36" t="s">
        <v>18</v>
      </c>
      <c r="C729" s="37"/>
      <c r="D729" s="37"/>
      <c r="E729" s="37"/>
      <c r="F729" s="37"/>
      <c r="G729" s="37"/>
      <c r="H729" s="37"/>
      <c r="I729" s="12" t="s">
        <v>66</v>
      </c>
      <c r="J729" s="13" t="s">
        <v>18</v>
      </c>
      <c r="K729" s="14">
        <v>0</v>
      </c>
      <c r="L729" s="14">
        <v>1470646</v>
      </c>
      <c r="M729" s="14">
        <v>0</v>
      </c>
      <c r="N729" s="15">
        <v>0</v>
      </c>
      <c r="O729" s="13" t="s">
        <v>18</v>
      </c>
    </row>
    <row r="730" spans="1:15" ht="0.95" customHeight="1">
      <c r="A730" s="1"/>
      <c r="B730" s="38"/>
      <c r="C730" s="38"/>
      <c r="D730" s="38"/>
      <c r="E730" s="38"/>
      <c r="F730" s="38"/>
      <c r="G730" s="38"/>
      <c r="H730" s="38"/>
      <c r="I730" s="38"/>
      <c r="J730" s="38"/>
      <c r="K730" s="38"/>
      <c r="L730" s="38"/>
      <c r="M730" s="38"/>
      <c r="N730" s="38"/>
      <c r="O730" s="38"/>
    </row>
    <row r="731" spans="1:15" ht="42" thickBot="1">
      <c r="A731" s="1"/>
      <c r="B731" s="7" t="s">
        <v>784</v>
      </c>
      <c r="C731" s="8" t="s">
        <v>18</v>
      </c>
      <c r="D731" s="9" t="s">
        <v>785</v>
      </c>
      <c r="E731" s="9" t="s">
        <v>786</v>
      </c>
      <c r="F731" s="9" t="s">
        <v>49</v>
      </c>
      <c r="G731" s="9" t="s">
        <v>32</v>
      </c>
      <c r="H731" s="9" t="s">
        <v>61</v>
      </c>
      <c r="I731" s="8" t="s">
        <v>18</v>
      </c>
      <c r="J731" s="10">
        <v>980130285</v>
      </c>
      <c r="K731" s="10">
        <v>0</v>
      </c>
      <c r="L731" s="10">
        <v>870000</v>
      </c>
      <c r="M731" s="10">
        <v>858188</v>
      </c>
      <c r="N731" s="8" t="s">
        <v>18</v>
      </c>
      <c r="O731" s="11">
        <v>0</v>
      </c>
    </row>
    <row r="732" spans="1:15" ht="42" thickBot="1">
      <c r="A732" s="1"/>
      <c r="B732" s="36" t="s">
        <v>18</v>
      </c>
      <c r="C732" s="37"/>
      <c r="D732" s="37"/>
      <c r="E732" s="37"/>
      <c r="F732" s="37"/>
      <c r="G732" s="37"/>
      <c r="H732" s="37"/>
      <c r="I732" s="12" t="s">
        <v>38</v>
      </c>
      <c r="J732" s="13" t="s">
        <v>18</v>
      </c>
      <c r="K732" s="14">
        <v>0</v>
      </c>
      <c r="L732" s="14">
        <v>870000</v>
      </c>
      <c r="M732" s="14">
        <v>858188</v>
      </c>
      <c r="N732" s="15">
        <v>98.64</v>
      </c>
      <c r="O732" s="13" t="s">
        <v>18</v>
      </c>
    </row>
    <row r="733" spans="1:15" ht="0.95" customHeight="1">
      <c r="A733" s="1"/>
      <c r="B733" s="38"/>
      <c r="C733" s="38"/>
      <c r="D733" s="38"/>
      <c r="E733" s="38"/>
      <c r="F733" s="38"/>
      <c r="G733" s="38"/>
      <c r="H733" s="38"/>
      <c r="I733" s="38"/>
      <c r="J733" s="38"/>
      <c r="K733" s="38"/>
      <c r="L733" s="38"/>
      <c r="M733" s="38"/>
      <c r="N733" s="38"/>
      <c r="O733" s="38"/>
    </row>
    <row r="734" spans="1:15" ht="42" thickBot="1">
      <c r="A734" s="1"/>
      <c r="B734" s="7" t="s">
        <v>787</v>
      </c>
      <c r="C734" s="8" t="s">
        <v>18</v>
      </c>
      <c r="D734" s="9" t="s">
        <v>788</v>
      </c>
      <c r="E734" s="9" t="s">
        <v>789</v>
      </c>
      <c r="F734" s="9" t="s">
        <v>39</v>
      </c>
      <c r="G734" s="9" t="s">
        <v>32</v>
      </c>
      <c r="H734" s="9" t="s">
        <v>61</v>
      </c>
      <c r="I734" s="8" t="s">
        <v>18</v>
      </c>
      <c r="J734" s="10">
        <v>31863913</v>
      </c>
      <c r="K734" s="10">
        <v>0</v>
      </c>
      <c r="L734" s="10">
        <v>1056735</v>
      </c>
      <c r="M734" s="10">
        <v>0</v>
      </c>
      <c r="N734" s="8" t="s">
        <v>18</v>
      </c>
      <c r="O734" s="11">
        <v>0</v>
      </c>
    </row>
    <row r="735" spans="1:15" ht="42" thickBot="1">
      <c r="A735" s="1"/>
      <c r="B735" s="36" t="s">
        <v>18</v>
      </c>
      <c r="C735" s="37"/>
      <c r="D735" s="37"/>
      <c r="E735" s="37"/>
      <c r="F735" s="37"/>
      <c r="G735" s="37"/>
      <c r="H735" s="37"/>
      <c r="I735" s="12" t="s">
        <v>38</v>
      </c>
      <c r="J735" s="13" t="s">
        <v>18</v>
      </c>
      <c r="K735" s="14">
        <v>0</v>
      </c>
      <c r="L735" s="14">
        <v>1056735</v>
      </c>
      <c r="M735" s="14">
        <v>0</v>
      </c>
      <c r="N735" s="15">
        <v>0</v>
      </c>
      <c r="O735" s="13" t="s">
        <v>18</v>
      </c>
    </row>
    <row r="736" spans="1:15" ht="0.95" customHeight="1">
      <c r="A736" s="1"/>
      <c r="B736" s="38"/>
      <c r="C736" s="38"/>
      <c r="D736" s="38"/>
      <c r="E736" s="38"/>
      <c r="F736" s="38"/>
      <c r="G736" s="38"/>
      <c r="H736" s="38"/>
      <c r="I736" s="38"/>
      <c r="J736" s="38"/>
      <c r="K736" s="38"/>
      <c r="L736" s="38"/>
      <c r="M736" s="38"/>
      <c r="N736" s="38"/>
      <c r="O736" s="38"/>
    </row>
    <row r="737" spans="1:15" ht="42" thickBot="1">
      <c r="A737" s="1"/>
      <c r="B737" s="7" t="s">
        <v>790</v>
      </c>
      <c r="C737" s="8" t="s">
        <v>18</v>
      </c>
      <c r="D737" s="9" t="s">
        <v>791</v>
      </c>
      <c r="E737" s="9" t="s">
        <v>792</v>
      </c>
      <c r="F737" s="9" t="s">
        <v>54</v>
      </c>
      <c r="G737" s="9" t="s">
        <v>20</v>
      </c>
      <c r="H737" s="9" t="s">
        <v>65</v>
      </c>
      <c r="I737" s="8" t="s">
        <v>18</v>
      </c>
      <c r="J737" s="10">
        <v>1696549</v>
      </c>
      <c r="K737" s="10">
        <v>0</v>
      </c>
      <c r="L737" s="10">
        <v>1616292</v>
      </c>
      <c r="M737" s="10">
        <v>993512</v>
      </c>
      <c r="N737" s="8" t="s">
        <v>18</v>
      </c>
      <c r="O737" s="11">
        <v>61.46</v>
      </c>
    </row>
    <row r="738" spans="1:15" ht="25.5" thickBot="1">
      <c r="A738" s="1"/>
      <c r="B738" s="36" t="s">
        <v>18</v>
      </c>
      <c r="C738" s="37"/>
      <c r="D738" s="37"/>
      <c r="E738" s="37"/>
      <c r="F738" s="37"/>
      <c r="G738" s="37"/>
      <c r="H738" s="37"/>
      <c r="I738" s="12" t="s">
        <v>66</v>
      </c>
      <c r="J738" s="13" t="s">
        <v>18</v>
      </c>
      <c r="K738" s="14">
        <v>0</v>
      </c>
      <c r="L738" s="14">
        <v>1616292</v>
      </c>
      <c r="M738" s="14">
        <v>993512</v>
      </c>
      <c r="N738" s="15">
        <v>61.46</v>
      </c>
      <c r="O738" s="13" t="s">
        <v>18</v>
      </c>
    </row>
    <row r="739" spans="1:15" ht="0.95" customHeight="1">
      <c r="A739" s="1"/>
      <c r="B739" s="38"/>
      <c r="C739" s="38"/>
      <c r="D739" s="38"/>
      <c r="E739" s="38"/>
      <c r="F739" s="38"/>
      <c r="G739" s="38"/>
      <c r="H739" s="38"/>
      <c r="I739" s="38"/>
      <c r="J739" s="38"/>
      <c r="K739" s="38"/>
      <c r="L739" s="38"/>
      <c r="M739" s="38"/>
      <c r="N739" s="38"/>
      <c r="O739" s="38"/>
    </row>
    <row r="740" spans="1:15" ht="141" thickBot="1">
      <c r="A740" s="1"/>
      <c r="B740" s="7" t="s">
        <v>793</v>
      </c>
      <c r="C740" s="8" t="s">
        <v>18</v>
      </c>
      <c r="D740" s="9" t="s">
        <v>794</v>
      </c>
      <c r="E740" s="9" t="s">
        <v>795</v>
      </c>
      <c r="F740" s="9" t="s">
        <v>25</v>
      </c>
      <c r="G740" s="9" t="s">
        <v>20</v>
      </c>
      <c r="H740" s="9" t="s">
        <v>56</v>
      </c>
      <c r="I740" s="8" t="s">
        <v>18</v>
      </c>
      <c r="J740" s="10">
        <v>608800</v>
      </c>
      <c r="K740" s="10">
        <v>0</v>
      </c>
      <c r="L740" s="10">
        <v>580000</v>
      </c>
      <c r="M740" s="10">
        <v>580000</v>
      </c>
      <c r="N740" s="8" t="s">
        <v>18</v>
      </c>
      <c r="O740" s="11">
        <v>100</v>
      </c>
    </row>
    <row r="741" spans="1:15" ht="25.5" thickBot="1">
      <c r="A741" s="1"/>
      <c r="B741" s="36" t="s">
        <v>18</v>
      </c>
      <c r="C741" s="37"/>
      <c r="D741" s="37"/>
      <c r="E741" s="37"/>
      <c r="F741" s="37"/>
      <c r="G741" s="37"/>
      <c r="H741" s="37"/>
      <c r="I741" s="12" t="s">
        <v>66</v>
      </c>
      <c r="J741" s="13" t="s">
        <v>18</v>
      </c>
      <c r="K741" s="14">
        <v>0</v>
      </c>
      <c r="L741" s="14">
        <v>580000</v>
      </c>
      <c r="M741" s="14">
        <v>580000</v>
      </c>
      <c r="N741" s="15">
        <v>100</v>
      </c>
      <c r="O741" s="13" t="s">
        <v>18</v>
      </c>
    </row>
    <row r="742" spans="1:15" ht="0.95" customHeight="1">
      <c r="A742" s="1"/>
      <c r="B742" s="38"/>
      <c r="C742" s="38"/>
      <c r="D742" s="38"/>
      <c r="E742" s="38"/>
      <c r="F742" s="38"/>
      <c r="G742" s="38"/>
      <c r="H742" s="38"/>
      <c r="I742" s="38"/>
      <c r="J742" s="38"/>
      <c r="K742" s="38"/>
      <c r="L742" s="38"/>
      <c r="M742" s="38"/>
      <c r="N742" s="38"/>
      <c r="O742" s="38"/>
    </row>
    <row r="743" spans="1:15" ht="33.75" thickBot="1">
      <c r="A743" s="1"/>
      <c r="B743" s="7" t="s">
        <v>796</v>
      </c>
      <c r="C743" s="8" t="s">
        <v>18</v>
      </c>
      <c r="D743" s="9" t="s">
        <v>797</v>
      </c>
      <c r="E743" s="9" t="s">
        <v>798</v>
      </c>
      <c r="F743" s="9" t="s">
        <v>24</v>
      </c>
      <c r="G743" s="9" t="s">
        <v>20</v>
      </c>
      <c r="H743" s="9" t="s">
        <v>63</v>
      </c>
      <c r="I743" s="8" t="s">
        <v>18</v>
      </c>
      <c r="J743" s="10">
        <v>78414304</v>
      </c>
      <c r="K743" s="10">
        <v>0</v>
      </c>
      <c r="L743" s="10">
        <v>74704837</v>
      </c>
      <c r="M743" s="10">
        <v>38497864</v>
      </c>
      <c r="N743" s="8" t="s">
        <v>18</v>
      </c>
      <c r="O743" s="11">
        <v>51.5</v>
      </c>
    </row>
    <row r="744" spans="1:15" ht="25.5" thickBot="1">
      <c r="A744" s="1"/>
      <c r="B744" s="36" t="s">
        <v>18</v>
      </c>
      <c r="C744" s="37"/>
      <c r="D744" s="37"/>
      <c r="E744" s="37"/>
      <c r="F744" s="37"/>
      <c r="G744" s="37"/>
      <c r="H744" s="37"/>
      <c r="I744" s="12" t="s">
        <v>66</v>
      </c>
      <c r="J744" s="13" t="s">
        <v>18</v>
      </c>
      <c r="K744" s="14">
        <v>0</v>
      </c>
      <c r="L744" s="14">
        <v>74704837</v>
      </c>
      <c r="M744" s="14">
        <v>38497864</v>
      </c>
      <c r="N744" s="15">
        <v>51.53</v>
      </c>
      <c r="O744" s="13" t="s">
        <v>18</v>
      </c>
    </row>
    <row r="745" spans="1:15" ht="0.95" customHeight="1">
      <c r="A745" s="1"/>
      <c r="B745" s="38"/>
      <c r="C745" s="38"/>
      <c r="D745" s="38"/>
      <c r="E745" s="38"/>
      <c r="F745" s="38"/>
      <c r="G745" s="38"/>
      <c r="H745" s="38"/>
      <c r="I745" s="38"/>
      <c r="J745" s="38"/>
      <c r="K745" s="38"/>
      <c r="L745" s="38"/>
      <c r="M745" s="38"/>
      <c r="N745" s="38"/>
      <c r="O745" s="38"/>
    </row>
    <row r="746" spans="1:15" ht="42" thickBot="1">
      <c r="A746" s="1"/>
      <c r="B746" s="7" t="s">
        <v>799</v>
      </c>
      <c r="C746" s="8" t="s">
        <v>18</v>
      </c>
      <c r="D746" s="9" t="s">
        <v>800</v>
      </c>
      <c r="E746" s="9" t="s">
        <v>801</v>
      </c>
      <c r="F746" s="9" t="s">
        <v>54</v>
      </c>
      <c r="G746" s="9" t="s">
        <v>32</v>
      </c>
      <c r="H746" s="9" t="s">
        <v>61</v>
      </c>
      <c r="I746" s="8" t="s">
        <v>18</v>
      </c>
      <c r="J746" s="10">
        <v>63597870</v>
      </c>
      <c r="K746" s="10">
        <v>0</v>
      </c>
      <c r="L746" s="10">
        <v>38875358</v>
      </c>
      <c r="M746" s="10">
        <v>31278582</v>
      </c>
      <c r="N746" s="8" t="s">
        <v>18</v>
      </c>
      <c r="O746" s="11">
        <v>56</v>
      </c>
    </row>
    <row r="747" spans="1:15" ht="42" thickBot="1">
      <c r="A747" s="1"/>
      <c r="B747" s="36" t="s">
        <v>18</v>
      </c>
      <c r="C747" s="37"/>
      <c r="D747" s="37"/>
      <c r="E747" s="37"/>
      <c r="F747" s="37"/>
      <c r="G747" s="37"/>
      <c r="H747" s="37"/>
      <c r="I747" s="12" t="s">
        <v>38</v>
      </c>
      <c r="J747" s="13" t="s">
        <v>18</v>
      </c>
      <c r="K747" s="14">
        <v>0</v>
      </c>
      <c r="L747" s="14">
        <v>38875358</v>
      </c>
      <c r="M747" s="14">
        <v>31278582</v>
      </c>
      <c r="N747" s="15">
        <v>80.45</v>
      </c>
      <c r="O747" s="13" t="s">
        <v>18</v>
      </c>
    </row>
    <row r="748" spans="1:15" ht="0.95" customHeight="1">
      <c r="A748" s="1"/>
      <c r="B748" s="38"/>
      <c r="C748" s="38"/>
      <c r="D748" s="38"/>
      <c r="E748" s="38"/>
      <c r="F748" s="38"/>
      <c r="G748" s="38"/>
      <c r="H748" s="38"/>
      <c r="I748" s="38"/>
      <c r="J748" s="38"/>
      <c r="K748" s="38"/>
      <c r="L748" s="38"/>
      <c r="M748" s="38"/>
      <c r="N748" s="38"/>
      <c r="O748" s="38"/>
    </row>
    <row r="749" spans="1:15" ht="58.5" thickBot="1">
      <c r="A749" s="1"/>
      <c r="B749" s="7" t="s">
        <v>802</v>
      </c>
      <c r="C749" s="8" t="s">
        <v>18</v>
      </c>
      <c r="D749" s="9" t="s">
        <v>803</v>
      </c>
      <c r="E749" s="9" t="s">
        <v>804</v>
      </c>
      <c r="F749" s="9" t="s">
        <v>44</v>
      </c>
      <c r="G749" s="9" t="s">
        <v>20</v>
      </c>
      <c r="H749" s="9" t="s">
        <v>63</v>
      </c>
      <c r="I749" s="8" t="s">
        <v>18</v>
      </c>
      <c r="J749" s="10">
        <v>164875412</v>
      </c>
      <c r="K749" s="10">
        <v>0</v>
      </c>
      <c r="L749" s="10">
        <v>0</v>
      </c>
      <c r="M749" s="10">
        <v>0</v>
      </c>
      <c r="N749" s="8" t="s">
        <v>18</v>
      </c>
      <c r="O749" s="11">
        <v>0</v>
      </c>
    </row>
    <row r="750" spans="1:15" ht="25.5" thickBot="1">
      <c r="A750" s="1"/>
      <c r="B750" s="36" t="s">
        <v>18</v>
      </c>
      <c r="C750" s="37"/>
      <c r="D750" s="37"/>
      <c r="E750" s="37"/>
      <c r="F750" s="37"/>
      <c r="G750" s="37"/>
      <c r="H750" s="37"/>
      <c r="I750" s="12" t="s">
        <v>66</v>
      </c>
      <c r="J750" s="13" t="s">
        <v>18</v>
      </c>
      <c r="K750" s="14">
        <v>0</v>
      </c>
      <c r="L750" s="14">
        <v>0</v>
      </c>
      <c r="M750" s="14">
        <v>0</v>
      </c>
      <c r="N750" s="15">
        <v>0</v>
      </c>
      <c r="O750" s="13" t="s">
        <v>18</v>
      </c>
    </row>
    <row r="751" spans="1:15" ht="0.95" customHeight="1">
      <c r="A751" s="1"/>
      <c r="B751" s="38"/>
      <c r="C751" s="38"/>
      <c r="D751" s="38"/>
      <c r="E751" s="38"/>
      <c r="F751" s="38"/>
      <c r="G751" s="38"/>
      <c r="H751" s="38"/>
      <c r="I751" s="38"/>
      <c r="J751" s="38"/>
      <c r="K751" s="38"/>
      <c r="L751" s="38"/>
      <c r="M751" s="38"/>
      <c r="N751" s="38"/>
      <c r="O751" s="38"/>
    </row>
    <row r="752" spans="1:15" ht="42" thickBot="1">
      <c r="A752" s="1"/>
      <c r="B752" s="7" t="s">
        <v>805</v>
      </c>
      <c r="C752" s="8" t="s">
        <v>18</v>
      </c>
      <c r="D752" s="9" t="s">
        <v>806</v>
      </c>
      <c r="E752" s="9" t="s">
        <v>807</v>
      </c>
      <c r="F752" s="9" t="s">
        <v>19</v>
      </c>
      <c r="G752" s="9" t="s">
        <v>20</v>
      </c>
      <c r="H752" s="9" t="s">
        <v>56</v>
      </c>
      <c r="I752" s="8" t="s">
        <v>18</v>
      </c>
      <c r="J752" s="10">
        <v>699815</v>
      </c>
      <c r="K752" s="10">
        <v>0</v>
      </c>
      <c r="L752" s="10">
        <v>0</v>
      </c>
      <c r="M752" s="10">
        <v>0</v>
      </c>
      <c r="N752" s="8" t="s">
        <v>18</v>
      </c>
      <c r="O752" s="11">
        <v>0</v>
      </c>
    </row>
    <row r="753" spans="1:15" ht="25.5" thickBot="1">
      <c r="A753" s="1"/>
      <c r="B753" s="36" t="s">
        <v>18</v>
      </c>
      <c r="C753" s="37"/>
      <c r="D753" s="37"/>
      <c r="E753" s="37"/>
      <c r="F753" s="37"/>
      <c r="G753" s="37"/>
      <c r="H753" s="37"/>
      <c r="I753" s="12" t="s">
        <v>66</v>
      </c>
      <c r="J753" s="13" t="s">
        <v>18</v>
      </c>
      <c r="K753" s="14">
        <v>0</v>
      </c>
      <c r="L753" s="14">
        <v>0</v>
      </c>
      <c r="M753" s="14">
        <v>0</v>
      </c>
      <c r="N753" s="15">
        <v>0</v>
      </c>
      <c r="O753" s="13" t="s">
        <v>18</v>
      </c>
    </row>
    <row r="754" spans="1:15" ht="0.95" customHeight="1">
      <c r="A754" s="1"/>
      <c r="B754" s="38"/>
      <c r="C754" s="38"/>
      <c r="D754" s="38"/>
      <c r="E754" s="38"/>
      <c r="F754" s="38"/>
      <c r="G754" s="38"/>
      <c r="H754" s="38"/>
      <c r="I754" s="38"/>
      <c r="J754" s="38"/>
      <c r="K754" s="38"/>
      <c r="L754" s="38"/>
      <c r="M754" s="38"/>
      <c r="N754" s="38"/>
      <c r="O754" s="38"/>
    </row>
    <row r="755" spans="1:15" ht="42" thickBot="1">
      <c r="A755" s="1"/>
      <c r="B755" s="7" t="s">
        <v>808</v>
      </c>
      <c r="C755" s="8" t="s">
        <v>18</v>
      </c>
      <c r="D755" s="9" t="s">
        <v>809</v>
      </c>
      <c r="E755" s="9" t="s">
        <v>810</v>
      </c>
      <c r="F755" s="9" t="s">
        <v>26</v>
      </c>
      <c r="G755" s="9" t="s">
        <v>20</v>
      </c>
      <c r="H755" s="9" t="s">
        <v>56</v>
      </c>
      <c r="I755" s="8" t="s">
        <v>18</v>
      </c>
      <c r="J755" s="10">
        <v>45125</v>
      </c>
      <c r="K755" s="10">
        <v>0</v>
      </c>
      <c r="L755" s="10">
        <v>0</v>
      </c>
      <c r="M755" s="10">
        <v>0</v>
      </c>
      <c r="N755" s="8" t="s">
        <v>18</v>
      </c>
      <c r="O755" s="11">
        <v>0</v>
      </c>
    </row>
    <row r="756" spans="1:15" ht="25.5" thickBot="1">
      <c r="A756" s="1"/>
      <c r="B756" s="36" t="s">
        <v>18</v>
      </c>
      <c r="C756" s="37"/>
      <c r="D756" s="37"/>
      <c r="E756" s="37"/>
      <c r="F756" s="37"/>
      <c r="G756" s="37"/>
      <c r="H756" s="37"/>
      <c r="I756" s="12" t="s">
        <v>66</v>
      </c>
      <c r="J756" s="13" t="s">
        <v>18</v>
      </c>
      <c r="K756" s="14">
        <v>0</v>
      </c>
      <c r="L756" s="14">
        <v>0</v>
      </c>
      <c r="M756" s="14">
        <v>0</v>
      </c>
      <c r="N756" s="15">
        <v>0</v>
      </c>
      <c r="O756" s="13" t="s">
        <v>18</v>
      </c>
    </row>
    <row r="757" spans="1:15" ht="0.95" customHeight="1" thickBot="1">
      <c r="A757" s="1"/>
      <c r="B757" s="38"/>
      <c r="C757" s="38"/>
      <c r="D757" s="38"/>
      <c r="E757" s="38"/>
      <c r="F757" s="38"/>
      <c r="G757" s="38"/>
      <c r="H757" s="38"/>
      <c r="I757" s="38"/>
      <c r="J757" s="38"/>
      <c r="K757" s="38"/>
      <c r="L757" s="38"/>
      <c r="M757" s="38"/>
      <c r="N757" s="38"/>
      <c r="O757" s="38"/>
    </row>
    <row r="758" spans="1:15" ht="0.95" customHeight="1">
      <c r="A758" s="1"/>
      <c r="B758" s="38"/>
      <c r="C758" s="38"/>
      <c r="D758" s="38"/>
      <c r="E758" s="38"/>
      <c r="F758" s="38"/>
      <c r="G758" s="38"/>
      <c r="H758" s="38"/>
      <c r="I758" s="38"/>
      <c r="J758" s="38"/>
      <c r="K758" s="38"/>
      <c r="L758" s="38"/>
      <c r="M758" s="38"/>
      <c r="N758" s="38"/>
      <c r="O758" s="38"/>
    </row>
    <row r="759" spans="1:15" ht="9.9499999999999993" customHeight="1">
      <c r="A759" s="1"/>
      <c r="B759" s="1"/>
      <c r="C759" s="1"/>
      <c r="D759" s="1"/>
      <c r="E759" s="1"/>
      <c r="F759" s="1"/>
      <c r="G759" s="1"/>
      <c r="H759" s="1"/>
      <c r="I759" s="1"/>
      <c r="J759" s="1"/>
      <c r="K759" s="1"/>
      <c r="L759" s="1"/>
      <c r="M759" s="1"/>
      <c r="N759" s="1"/>
      <c r="O759" s="1"/>
    </row>
    <row r="760" spans="1:15" ht="9" customHeight="1">
      <c r="A760" s="1"/>
      <c r="B760" s="61"/>
      <c r="C760" s="62"/>
      <c r="D760" s="62"/>
      <c r="E760" s="62"/>
      <c r="F760" s="62"/>
      <c r="G760" s="62"/>
      <c r="H760" s="62"/>
      <c r="I760" s="62"/>
      <c r="J760" s="62"/>
      <c r="K760" s="62"/>
      <c r="L760" s="62"/>
      <c r="M760" s="62"/>
      <c r="N760" s="62"/>
      <c r="O760" s="62"/>
    </row>
    <row r="761" spans="1:15" ht="39.950000000000003" customHeight="1">
      <c r="A761" s="1"/>
      <c r="B761" s="56"/>
      <c r="C761" s="56"/>
      <c r="D761" s="56"/>
      <c r="E761" s="56"/>
      <c r="F761" s="56"/>
      <c r="G761" s="56"/>
      <c r="H761" s="56"/>
      <c r="I761" s="56"/>
      <c r="J761" s="56"/>
      <c r="K761" s="56"/>
      <c r="L761" s="56"/>
      <c r="M761" s="56"/>
      <c r="N761" s="56"/>
      <c r="O761" s="56"/>
    </row>
    <row r="762" spans="1:15" ht="33.950000000000003" customHeight="1">
      <c r="A762" s="1"/>
      <c r="B762" s="1"/>
      <c r="C762" s="1"/>
      <c r="D762" s="1"/>
      <c r="E762" s="1"/>
      <c r="F762" s="1"/>
      <c r="G762" s="1"/>
      <c r="H762" s="1"/>
      <c r="I762" s="1"/>
      <c r="J762" s="1"/>
      <c r="K762" s="1"/>
      <c r="L762" s="1"/>
      <c r="M762" s="1"/>
      <c r="N762" s="1"/>
      <c r="O762" s="1"/>
    </row>
    <row r="763" spans="1:15" ht="9.9499999999999993" customHeight="1">
      <c r="A763" s="1"/>
      <c r="B763" s="57" t="s">
        <v>811</v>
      </c>
      <c r="C763" s="58"/>
      <c r="D763" s="58"/>
      <c r="E763" s="58"/>
      <c r="F763" s="58"/>
      <c r="G763" s="58"/>
      <c r="H763" s="58"/>
      <c r="I763" s="58"/>
      <c r="J763" s="58"/>
      <c r="K763" s="58"/>
      <c r="L763" s="58"/>
      <c r="M763" s="58"/>
      <c r="N763" s="58"/>
      <c r="O763" s="58"/>
    </row>
    <row r="764" spans="1:15" ht="9.9499999999999993" customHeight="1">
      <c r="A764" s="1"/>
      <c r="B764" s="59" t="s">
        <v>812</v>
      </c>
      <c r="C764" s="60"/>
      <c r="D764" s="60"/>
      <c r="E764" s="60"/>
      <c r="F764" s="60"/>
      <c r="G764" s="60"/>
      <c r="H764" s="60"/>
      <c r="I764" s="60"/>
      <c r="J764" s="60"/>
      <c r="K764" s="60"/>
      <c r="L764" s="60"/>
      <c r="M764" s="60"/>
      <c r="N764" s="60"/>
      <c r="O764" s="60"/>
    </row>
    <row r="765" spans="1:15" ht="9.9499999999999993" customHeight="1">
      <c r="A765" s="1"/>
      <c r="B765" s="1"/>
      <c r="C765" s="1"/>
      <c r="D765" s="1"/>
      <c r="E765" s="1"/>
      <c r="F765" s="1"/>
      <c r="G765" s="1"/>
      <c r="H765" s="1"/>
      <c r="I765" s="1"/>
      <c r="J765" s="1"/>
      <c r="K765" s="1"/>
      <c r="L765" s="1"/>
      <c r="M765" s="1"/>
      <c r="N765" s="1"/>
      <c r="O765" s="1"/>
    </row>
  </sheetData>
  <mergeCells count="525">
    <mergeCell ref="B761:O761"/>
    <mergeCell ref="B763:O763"/>
    <mergeCell ref="B764:O764"/>
    <mergeCell ref="B758:O758"/>
    <mergeCell ref="B760:O760"/>
    <mergeCell ref="B754:O754"/>
    <mergeCell ref="B756:H756"/>
    <mergeCell ref="B757:O757"/>
    <mergeCell ref="B747:H747"/>
    <mergeCell ref="B748:O748"/>
    <mergeCell ref="B750:H750"/>
    <mergeCell ref="B751:O751"/>
    <mergeCell ref="B753:H753"/>
    <mergeCell ref="B739:O739"/>
    <mergeCell ref="B741:H741"/>
    <mergeCell ref="B742:O742"/>
    <mergeCell ref="B744:H744"/>
    <mergeCell ref="B745:O745"/>
    <mergeCell ref="B732:H732"/>
    <mergeCell ref="B733:O733"/>
    <mergeCell ref="B735:H735"/>
    <mergeCell ref="B736:O736"/>
    <mergeCell ref="B738:H738"/>
    <mergeCell ref="B724:O724"/>
    <mergeCell ref="B726:H726"/>
    <mergeCell ref="B727:O727"/>
    <mergeCell ref="B729:H729"/>
    <mergeCell ref="B730:O730"/>
    <mergeCell ref="B717:H717"/>
    <mergeCell ref="B718:O718"/>
    <mergeCell ref="B720:H720"/>
    <mergeCell ref="B721:O721"/>
    <mergeCell ref="B723:H723"/>
    <mergeCell ref="B709:O709"/>
    <mergeCell ref="B711:H711"/>
    <mergeCell ref="B712:O712"/>
    <mergeCell ref="B714:H714"/>
    <mergeCell ref="B715:O715"/>
    <mergeCell ref="B702:H702"/>
    <mergeCell ref="B703:O703"/>
    <mergeCell ref="B705:H705"/>
    <mergeCell ref="B706:O706"/>
    <mergeCell ref="B708:H708"/>
    <mergeCell ref="B694:O694"/>
    <mergeCell ref="B696:H696"/>
    <mergeCell ref="B697:O697"/>
    <mergeCell ref="B699:H699"/>
    <mergeCell ref="B700:O700"/>
    <mergeCell ref="B687:H687"/>
    <mergeCell ref="B688:O688"/>
    <mergeCell ref="B690:H690"/>
    <mergeCell ref="B691:O691"/>
    <mergeCell ref="B693:H693"/>
    <mergeCell ref="B679:O679"/>
    <mergeCell ref="B681:H681"/>
    <mergeCell ref="B682:O682"/>
    <mergeCell ref="B684:H684"/>
    <mergeCell ref="B685:O685"/>
    <mergeCell ref="B672:H672"/>
    <mergeCell ref="B673:O673"/>
    <mergeCell ref="B675:H675"/>
    <mergeCell ref="B676:O676"/>
    <mergeCell ref="B678:H678"/>
    <mergeCell ref="B664:O664"/>
    <mergeCell ref="B666:H666"/>
    <mergeCell ref="B667:O667"/>
    <mergeCell ref="B669:H669"/>
    <mergeCell ref="B670:O670"/>
    <mergeCell ref="B657:H657"/>
    <mergeCell ref="B658:O658"/>
    <mergeCell ref="B660:H660"/>
    <mergeCell ref="B661:O661"/>
    <mergeCell ref="B663:H663"/>
    <mergeCell ref="B649:O649"/>
    <mergeCell ref="B651:H651"/>
    <mergeCell ref="B652:O652"/>
    <mergeCell ref="B654:H654"/>
    <mergeCell ref="B655:O655"/>
    <mergeCell ref="B642:H642"/>
    <mergeCell ref="B643:O643"/>
    <mergeCell ref="B645:H645"/>
    <mergeCell ref="B646:O646"/>
    <mergeCell ref="B648:H648"/>
    <mergeCell ref="B634:O634"/>
    <mergeCell ref="B636:H636"/>
    <mergeCell ref="B637:O637"/>
    <mergeCell ref="B639:H639"/>
    <mergeCell ref="B640:O640"/>
    <mergeCell ref="B627:H627"/>
    <mergeCell ref="B628:O628"/>
    <mergeCell ref="B630:H630"/>
    <mergeCell ref="B631:O631"/>
    <mergeCell ref="B633:H633"/>
    <mergeCell ref="B619:O619"/>
    <mergeCell ref="B621:H621"/>
    <mergeCell ref="B622:O622"/>
    <mergeCell ref="B624:H624"/>
    <mergeCell ref="B625:O625"/>
    <mergeCell ref="B612:H612"/>
    <mergeCell ref="B613:O613"/>
    <mergeCell ref="B615:H615"/>
    <mergeCell ref="B616:O616"/>
    <mergeCell ref="B618:H618"/>
    <mergeCell ref="B604:O604"/>
    <mergeCell ref="B606:H606"/>
    <mergeCell ref="B607:O607"/>
    <mergeCell ref="B609:H609"/>
    <mergeCell ref="B610:O610"/>
    <mergeCell ref="B597:H597"/>
    <mergeCell ref="B598:O598"/>
    <mergeCell ref="B600:H600"/>
    <mergeCell ref="B601:O601"/>
    <mergeCell ref="B603:H603"/>
    <mergeCell ref="B589:O589"/>
    <mergeCell ref="B591:H591"/>
    <mergeCell ref="B592:O592"/>
    <mergeCell ref="B594:H594"/>
    <mergeCell ref="B595:O595"/>
    <mergeCell ref="B582:H582"/>
    <mergeCell ref="B583:O583"/>
    <mergeCell ref="B585:H585"/>
    <mergeCell ref="B586:O586"/>
    <mergeCell ref="B588:H588"/>
    <mergeCell ref="B575:H575"/>
    <mergeCell ref="B576:H576"/>
    <mergeCell ref="B577:O577"/>
    <mergeCell ref="B579:H579"/>
    <mergeCell ref="B580:O580"/>
    <mergeCell ref="B567:O567"/>
    <mergeCell ref="B569:H569"/>
    <mergeCell ref="B570:O570"/>
    <mergeCell ref="B572:H572"/>
    <mergeCell ref="B573:O573"/>
    <mergeCell ref="B560:H560"/>
    <mergeCell ref="B561:O561"/>
    <mergeCell ref="B563:H563"/>
    <mergeCell ref="B564:O564"/>
    <mergeCell ref="B566:H566"/>
    <mergeCell ref="B552:O552"/>
    <mergeCell ref="B554:H554"/>
    <mergeCell ref="B555:O555"/>
    <mergeCell ref="B557:H557"/>
    <mergeCell ref="B558:O558"/>
    <mergeCell ref="B545:H545"/>
    <mergeCell ref="B546:O546"/>
    <mergeCell ref="B548:H548"/>
    <mergeCell ref="B549:O549"/>
    <mergeCell ref="B551:H551"/>
    <mergeCell ref="B537:O537"/>
    <mergeCell ref="B539:H539"/>
    <mergeCell ref="B540:O540"/>
    <mergeCell ref="B542:H542"/>
    <mergeCell ref="B543:O543"/>
    <mergeCell ref="B530:H530"/>
    <mergeCell ref="B531:O531"/>
    <mergeCell ref="B533:H533"/>
    <mergeCell ref="B534:O534"/>
    <mergeCell ref="B536:H536"/>
    <mergeCell ref="B522:O522"/>
    <mergeCell ref="B524:H524"/>
    <mergeCell ref="B525:O525"/>
    <mergeCell ref="B527:H527"/>
    <mergeCell ref="B528:O528"/>
    <mergeCell ref="B515:H515"/>
    <mergeCell ref="B516:O516"/>
    <mergeCell ref="B518:H518"/>
    <mergeCell ref="B519:O519"/>
    <mergeCell ref="B521:H521"/>
    <mergeCell ref="B507:O507"/>
    <mergeCell ref="B509:H509"/>
    <mergeCell ref="B510:O510"/>
    <mergeCell ref="B512:H512"/>
    <mergeCell ref="B513:O513"/>
    <mergeCell ref="B500:H500"/>
    <mergeCell ref="B501:O501"/>
    <mergeCell ref="B503:H503"/>
    <mergeCell ref="B504:O504"/>
    <mergeCell ref="B506:H506"/>
    <mergeCell ref="B492:O492"/>
    <mergeCell ref="B494:H494"/>
    <mergeCell ref="B495:O495"/>
    <mergeCell ref="B497:H497"/>
    <mergeCell ref="B498:O498"/>
    <mergeCell ref="B485:H485"/>
    <mergeCell ref="B486:O486"/>
    <mergeCell ref="B488:H488"/>
    <mergeCell ref="B489:O489"/>
    <mergeCell ref="B491:H491"/>
    <mergeCell ref="B477:O477"/>
    <mergeCell ref="B479:H479"/>
    <mergeCell ref="B480:O480"/>
    <mergeCell ref="B482:H482"/>
    <mergeCell ref="B483:O483"/>
    <mergeCell ref="B470:H470"/>
    <mergeCell ref="B471:O471"/>
    <mergeCell ref="B473:H473"/>
    <mergeCell ref="B474:O474"/>
    <mergeCell ref="B476:H476"/>
    <mergeCell ref="B462:O462"/>
    <mergeCell ref="B464:H464"/>
    <mergeCell ref="B465:O465"/>
    <mergeCell ref="B467:H467"/>
    <mergeCell ref="B468:O468"/>
    <mergeCell ref="B455:H455"/>
    <mergeCell ref="B456:O456"/>
    <mergeCell ref="B458:H458"/>
    <mergeCell ref="B459:O459"/>
    <mergeCell ref="B461:H461"/>
    <mergeCell ref="B447:O447"/>
    <mergeCell ref="B449:H449"/>
    <mergeCell ref="B450:O450"/>
    <mergeCell ref="B452:H452"/>
    <mergeCell ref="B453:O453"/>
    <mergeCell ref="B440:H440"/>
    <mergeCell ref="B441:O441"/>
    <mergeCell ref="B443:H443"/>
    <mergeCell ref="B444:O444"/>
    <mergeCell ref="B446:H446"/>
    <mergeCell ref="B432:O432"/>
    <mergeCell ref="B434:H434"/>
    <mergeCell ref="B435:O435"/>
    <mergeCell ref="B437:H437"/>
    <mergeCell ref="B438:O438"/>
    <mergeCell ref="B425:H425"/>
    <mergeCell ref="B426:O426"/>
    <mergeCell ref="B428:H428"/>
    <mergeCell ref="B429:O429"/>
    <mergeCell ref="B431:H431"/>
    <mergeCell ref="B417:O417"/>
    <mergeCell ref="B419:H419"/>
    <mergeCell ref="B420:O420"/>
    <mergeCell ref="B422:H422"/>
    <mergeCell ref="B423:O423"/>
    <mergeCell ref="B410:H410"/>
    <mergeCell ref="B411:O411"/>
    <mergeCell ref="B413:H413"/>
    <mergeCell ref="B414:O414"/>
    <mergeCell ref="B416:H416"/>
    <mergeCell ref="B402:O402"/>
    <mergeCell ref="B404:H404"/>
    <mergeCell ref="B405:O405"/>
    <mergeCell ref="B407:H407"/>
    <mergeCell ref="B408:O408"/>
    <mergeCell ref="B395:H395"/>
    <mergeCell ref="B396:O396"/>
    <mergeCell ref="B398:H398"/>
    <mergeCell ref="B399:O399"/>
    <mergeCell ref="B401:H401"/>
    <mergeCell ref="B387:O387"/>
    <mergeCell ref="B389:H389"/>
    <mergeCell ref="B390:O390"/>
    <mergeCell ref="B392:H392"/>
    <mergeCell ref="B393:O393"/>
    <mergeCell ref="B380:H380"/>
    <mergeCell ref="B381:O381"/>
    <mergeCell ref="B383:H383"/>
    <mergeCell ref="B384:O384"/>
    <mergeCell ref="B386:H386"/>
    <mergeCell ref="B372:O372"/>
    <mergeCell ref="B374:H374"/>
    <mergeCell ref="B375:O375"/>
    <mergeCell ref="B377:H377"/>
    <mergeCell ref="B378:O378"/>
    <mergeCell ref="B365:H365"/>
    <mergeCell ref="B366:O366"/>
    <mergeCell ref="B368:H368"/>
    <mergeCell ref="B369:O369"/>
    <mergeCell ref="B371:H371"/>
    <mergeCell ref="B357:O357"/>
    <mergeCell ref="B359:H359"/>
    <mergeCell ref="B360:O360"/>
    <mergeCell ref="B362:H362"/>
    <mergeCell ref="B363:O363"/>
    <mergeCell ref="B350:H350"/>
    <mergeCell ref="B351:O351"/>
    <mergeCell ref="B353:H353"/>
    <mergeCell ref="B354:O354"/>
    <mergeCell ref="B356:H356"/>
    <mergeCell ref="B342:O342"/>
    <mergeCell ref="B344:H344"/>
    <mergeCell ref="B345:O345"/>
    <mergeCell ref="B347:H347"/>
    <mergeCell ref="B348:O348"/>
    <mergeCell ref="B335:H335"/>
    <mergeCell ref="B336:O336"/>
    <mergeCell ref="B338:H338"/>
    <mergeCell ref="B339:O339"/>
    <mergeCell ref="B341:H341"/>
    <mergeCell ref="B327:O327"/>
    <mergeCell ref="B329:H329"/>
    <mergeCell ref="B330:O330"/>
    <mergeCell ref="B332:H332"/>
    <mergeCell ref="B333:O333"/>
    <mergeCell ref="B320:H320"/>
    <mergeCell ref="B321:O321"/>
    <mergeCell ref="B323:H323"/>
    <mergeCell ref="B324:O324"/>
    <mergeCell ref="B326:H326"/>
    <mergeCell ref="B312:O312"/>
    <mergeCell ref="B314:H314"/>
    <mergeCell ref="B315:O315"/>
    <mergeCell ref="B317:H317"/>
    <mergeCell ref="B318:O318"/>
    <mergeCell ref="B305:H305"/>
    <mergeCell ref="B306:O306"/>
    <mergeCell ref="B308:H308"/>
    <mergeCell ref="B309:O309"/>
    <mergeCell ref="B311:H311"/>
    <mergeCell ref="B297:O297"/>
    <mergeCell ref="B299:H299"/>
    <mergeCell ref="B300:O300"/>
    <mergeCell ref="B302:H302"/>
    <mergeCell ref="B303:O303"/>
    <mergeCell ref="B290:H290"/>
    <mergeCell ref="B291:O291"/>
    <mergeCell ref="B293:H293"/>
    <mergeCell ref="B294:O294"/>
    <mergeCell ref="B296:H296"/>
    <mergeCell ref="B282:O282"/>
    <mergeCell ref="B284:H284"/>
    <mergeCell ref="B285:O285"/>
    <mergeCell ref="B287:H287"/>
    <mergeCell ref="B288:O288"/>
    <mergeCell ref="B275:H275"/>
    <mergeCell ref="B276:O276"/>
    <mergeCell ref="B278:H278"/>
    <mergeCell ref="B279:O279"/>
    <mergeCell ref="B281:H281"/>
    <mergeCell ref="B267:O267"/>
    <mergeCell ref="B269:H269"/>
    <mergeCell ref="B270:O270"/>
    <mergeCell ref="B272:H272"/>
    <mergeCell ref="B273:O273"/>
    <mergeCell ref="B260:H260"/>
    <mergeCell ref="B261:O261"/>
    <mergeCell ref="B263:H263"/>
    <mergeCell ref="B264:O264"/>
    <mergeCell ref="B266:H266"/>
    <mergeCell ref="B252:O252"/>
    <mergeCell ref="B254:H254"/>
    <mergeCell ref="B255:O255"/>
    <mergeCell ref="B257:H257"/>
    <mergeCell ref="B258:O258"/>
    <mergeCell ref="B245:H245"/>
    <mergeCell ref="B246:O246"/>
    <mergeCell ref="B248:H248"/>
    <mergeCell ref="B249:O249"/>
    <mergeCell ref="B251:H251"/>
    <mergeCell ref="B237:O237"/>
    <mergeCell ref="B239:H239"/>
    <mergeCell ref="B240:O240"/>
    <mergeCell ref="B242:H242"/>
    <mergeCell ref="B243:O243"/>
    <mergeCell ref="B230:H230"/>
    <mergeCell ref="B231:O231"/>
    <mergeCell ref="B233:H233"/>
    <mergeCell ref="B234:O234"/>
    <mergeCell ref="B236:H236"/>
    <mergeCell ref="B222:O222"/>
    <mergeCell ref="B224:H224"/>
    <mergeCell ref="B225:O225"/>
    <mergeCell ref="B227:H227"/>
    <mergeCell ref="B228:O228"/>
    <mergeCell ref="B215:H215"/>
    <mergeCell ref="B216:O216"/>
    <mergeCell ref="B218:H218"/>
    <mergeCell ref="B219:O219"/>
    <mergeCell ref="B221:H221"/>
    <mergeCell ref="B207:O207"/>
    <mergeCell ref="B209:H209"/>
    <mergeCell ref="B210:O210"/>
    <mergeCell ref="B212:H212"/>
    <mergeCell ref="B213:O213"/>
    <mergeCell ref="B200:H200"/>
    <mergeCell ref="B201:O201"/>
    <mergeCell ref="B203:H203"/>
    <mergeCell ref="B204:O204"/>
    <mergeCell ref="B206:H206"/>
    <mergeCell ref="B192:O192"/>
    <mergeCell ref="B194:H194"/>
    <mergeCell ref="B195:O195"/>
    <mergeCell ref="B197:H197"/>
    <mergeCell ref="B198:O198"/>
    <mergeCell ref="B185:H185"/>
    <mergeCell ref="B186:O186"/>
    <mergeCell ref="B188:H188"/>
    <mergeCell ref="B189:O189"/>
    <mergeCell ref="B191:H191"/>
    <mergeCell ref="B177:O177"/>
    <mergeCell ref="B179:H179"/>
    <mergeCell ref="B180:O180"/>
    <mergeCell ref="B182:H182"/>
    <mergeCell ref="B183:O183"/>
    <mergeCell ref="B170:H170"/>
    <mergeCell ref="B171:O171"/>
    <mergeCell ref="B173:H173"/>
    <mergeCell ref="B174:O174"/>
    <mergeCell ref="B176:H176"/>
    <mergeCell ref="B162:O162"/>
    <mergeCell ref="B164:H164"/>
    <mergeCell ref="B165:O165"/>
    <mergeCell ref="B167:H167"/>
    <mergeCell ref="B168:O168"/>
    <mergeCell ref="B155:H155"/>
    <mergeCell ref="B156:O156"/>
    <mergeCell ref="B158:H158"/>
    <mergeCell ref="B159:O159"/>
    <mergeCell ref="B161:H161"/>
    <mergeCell ref="B147:O147"/>
    <mergeCell ref="B149:H149"/>
    <mergeCell ref="B150:O150"/>
    <mergeCell ref="B152:H152"/>
    <mergeCell ref="B153:O153"/>
    <mergeCell ref="B140:H140"/>
    <mergeCell ref="B141:O141"/>
    <mergeCell ref="B143:H143"/>
    <mergeCell ref="B144:O144"/>
    <mergeCell ref="B146:H146"/>
    <mergeCell ref="B132:O132"/>
    <mergeCell ref="B134:H134"/>
    <mergeCell ref="B135:O135"/>
    <mergeCell ref="B137:H137"/>
    <mergeCell ref="B138:O138"/>
    <mergeCell ref="B125:H125"/>
    <mergeCell ref="B126:O126"/>
    <mergeCell ref="B128:H128"/>
    <mergeCell ref="B129:O129"/>
    <mergeCell ref="B131:H131"/>
    <mergeCell ref="B117:O117"/>
    <mergeCell ref="B119:H119"/>
    <mergeCell ref="B120:O120"/>
    <mergeCell ref="B122:H122"/>
    <mergeCell ref="B123:O123"/>
    <mergeCell ref="B110:H110"/>
    <mergeCell ref="B111:O111"/>
    <mergeCell ref="B113:H113"/>
    <mergeCell ref="B114:O114"/>
    <mergeCell ref="B116:H116"/>
    <mergeCell ref="B102:O102"/>
    <mergeCell ref="B104:H104"/>
    <mergeCell ref="B105:O105"/>
    <mergeCell ref="B107:H107"/>
    <mergeCell ref="B108:O108"/>
    <mergeCell ref="B95:H95"/>
    <mergeCell ref="B96:O96"/>
    <mergeCell ref="B98:H98"/>
    <mergeCell ref="B99:O99"/>
    <mergeCell ref="B101:H101"/>
    <mergeCell ref="B87:O87"/>
    <mergeCell ref="B89:H89"/>
    <mergeCell ref="B90:O90"/>
    <mergeCell ref="B92:H92"/>
    <mergeCell ref="B93:O93"/>
    <mergeCell ref="B80:H80"/>
    <mergeCell ref="B81:O81"/>
    <mergeCell ref="B83:H83"/>
    <mergeCell ref="B84:O84"/>
    <mergeCell ref="B86:H86"/>
    <mergeCell ref="B72:O72"/>
    <mergeCell ref="B74:H74"/>
    <mergeCell ref="B75:O75"/>
    <mergeCell ref="B77:H77"/>
    <mergeCell ref="B78:O78"/>
    <mergeCell ref="B65:H65"/>
    <mergeCell ref="B66:O66"/>
    <mergeCell ref="B68:H68"/>
    <mergeCell ref="B69:O69"/>
    <mergeCell ref="B71:H71"/>
    <mergeCell ref="B57:O57"/>
    <mergeCell ref="B59:H59"/>
    <mergeCell ref="B60:O60"/>
    <mergeCell ref="B62:H62"/>
    <mergeCell ref="B63:O63"/>
    <mergeCell ref="B50:H50"/>
    <mergeCell ref="B51:O51"/>
    <mergeCell ref="B53:H53"/>
    <mergeCell ref="B54:O54"/>
    <mergeCell ref="B56:H56"/>
    <mergeCell ref="B42:O42"/>
    <mergeCell ref="B44:H44"/>
    <mergeCell ref="B45:O45"/>
    <mergeCell ref="B47:H47"/>
    <mergeCell ref="B48:O48"/>
    <mergeCell ref="B35:H35"/>
    <mergeCell ref="B36:O36"/>
    <mergeCell ref="B38:H38"/>
    <mergeCell ref="B39:O39"/>
    <mergeCell ref="B41:H41"/>
    <mergeCell ref="B27:O27"/>
    <mergeCell ref="B29:H29"/>
    <mergeCell ref="B30:O30"/>
    <mergeCell ref="B32:H32"/>
    <mergeCell ref="B33:O33"/>
    <mergeCell ref="B20:H20"/>
    <mergeCell ref="B21:O21"/>
    <mergeCell ref="B23:H23"/>
    <mergeCell ref="B24:O24"/>
    <mergeCell ref="B26:H26"/>
    <mergeCell ref="B12:O12"/>
    <mergeCell ref="B14:H14"/>
    <mergeCell ref="B15:O15"/>
    <mergeCell ref="B17:H17"/>
    <mergeCell ref="B18:O18"/>
    <mergeCell ref="B7:O7"/>
    <mergeCell ref="B8:E8"/>
    <mergeCell ref="G8:O8"/>
    <mergeCell ref="B9:I9"/>
    <mergeCell ref="B11:H11"/>
    <mergeCell ref="M5:M6"/>
    <mergeCell ref="N5:N6"/>
    <mergeCell ref="B2:H2"/>
    <mergeCell ref="I2:O2"/>
    <mergeCell ref="B3:O3"/>
    <mergeCell ref="B4:I4"/>
    <mergeCell ref="J4:N4"/>
    <mergeCell ref="O4:O6"/>
    <mergeCell ref="B5:C6"/>
    <mergeCell ref="D5:D6"/>
    <mergeCell ref="E5:E6"/>
    <mergeCell ref="F5:F6"/>
    <mergeCell ref="G5:G6"/>
    <mergeCell ref="H5:H6"/>
    <mergeCell ref="I5:I6"/>
    <mergeCell ref="J5:J6"/>
    <mergeCell ref="K5:L5"/>
  </mergeCells>
  <pageMargins left="0.39370078740157483" right="0" top="0.59055118110236227" bottom="0.19685039370078741"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5"/>
  <sheetViews>
    <sheetView showGridLines="0" zoomScaleNormal="100" workbookViewId="0">
      <selection sqref="A1:E2"/>
    </sheetView>
  </sheetViews>
  <sheetFormatPr baseColWidth="10" defaultRowHeight="15"/>
  <cols>
    <col min="1" max="1" width="13.28515625" style="19" customWidth="1"/>
    <col min="2" max="2" width="18.140625" style="19" customWidth="1"/>
    <col min="3" max="3" width="36.28515625" style="19" customWidth="1"/>
    <col min="4" max="5" width="11.42578125" style="19"/>
    <col min="6" max="6" width="18.140625" style="19" customWidth="1"/>
    <col min="7" max="7" width="11.42578125" style="19"/>
    <col min="8" max="8" width="19.140625" style="19" customWidth="1"/>
    <col min="9" max="9" width="12.85546875" style="19" customWidth="1"/>
    <col min="10" max="11" width="13.7109375" style="19" customWidth="1"/>
    <col min="12" max="15" width="11.42578125" style="19"/>
    <col min="16" max="16" width="11.28515625" style="19" customWidth="1"/>
    <col min="17" max="17" width="11.42578125" style="19"/>
    <col min="18" max="18" width="13.140625" style="19" bestFit="1" customWidth="1"/>
    <col min="19" max="19" width="12.28515625" style="19" bestFit="1" customWidth="1"/>
    <col min="20" max="20" width="13.5703125" style="19" customWidth="1"/>
    <col min="21" max="21" width="12.5703125" style="19" bestFit="1" customWidth="1"/>
    <col min="22" max="22" width="13.85546875" style="19" bestFit="1" customWidth="1"/>
    <col min="23" max="16384" width="11.42578125" style="19"/>
  </cols>
  <sheetData>
    <row r="1" spans="1:21" ht="21.75" customHeight="1">
      <c r="A1" s="65" t="s">
        <v>814</v>
      </c>
      <c r="B1" s="65"/>
      <c r="C1" s="65"/>
      <c r="D1" s="65"/>
      <c r="E1" s="65"/>
      <c r="F1" s="66" t="s">
        <v>815</v>
      </c>
      <c r="G1" s="66"/>
      <c r="H1" s="66"/>
      <c r="I1" s="66"/>
      <c r="J1" s="16"/>
      <c r="K1" s="17"/>
      <c r="L1" s="17"/>
      <c r="M1" s="18"/>
      <c r="N1" s="18"/>
      <c r="O1" s="18"/>
      <c r="P1" s="18"/>
      <c r="Q1" s="18"/>
      <c r="R1" s="18"/>
    </row>
    <row r="2" spans="1:21" ht="22.5" customHeight="1">
      <c r="A2" s="65"/>
      <c r="B2" s="65"/>
      <c r="C2" s="65"/>
      <c r="D2" s="65"/>
      <c r="E2" s="65"/>
      <c r="F2" s="66"/>
      <c r="G2" s="66"/>
      <c r="H2" s="66"/>
      <c r="I2" s="66"/>
      <c r="J2" s="20"/>
      <c r="K2" s="20"/>
      <c r="L2" s="20"/>
      <c r="M2" s="21"/>
      <c r="N2" s="18"/>
      <c r="O2" s="18"/>
      <c r="P2" s="18"/>
      <c r="Q2" s="18"/>
      <c r="R2" s="18"/>
    </row>
    <row r="3" spans="1:21" ht="30" customHeight="1" thickBot="1">
      <c r="A3" s="34" t="s">
        <v>816</v>
      </c>
      <c r="B3" s="31"/>
      <c r="C3" s="31"/>
      <c r="D3" s="31"/>
      <c r="E3" s="31"/>
      <c r="F3" s="31"/>
      <c r="G3" s="31"/>
      <c r="H3" s="31"/>
      <c r="I3" s="31"/>
      <c r="J3" s="31"/>
      <c r="K3" s="31"/>
      <c r="L3" s="32"/>
      <c r="M3" s="33"/>
      <c r="N3" s="33"/>
      <c r="O3" s="33"/>
      <c r="P3" s="33"/>
      <c r="Q3" s="22"/>
      <c r="R3" s="22"/>
    </row>
    <row r="4" spans="1:21" ht="15.75" customHeight="1" thickBot="1">
      <c r="A4" s="67" t="s">
        <v>817</v>
      </c>
      <c r="B4" s="67"/>
      <c r="C4" s="67"/>
      <c r="D4" s="67"/>
      <c r="E4" s="67"/>
      <c r="F4" s="68" t="s">
        <v>818</v>
      </c>
      <c r="G4" s="69"/>
      <c r="H4" s="72" t="s">
        <v>819</v>
      </c>
      <c r="I4" s="74" t="s">
        <v>820</v>
      </c>
      <c r="J4" s="67"/>
      <c r="K4" s="67"/>
      <c r="L4" s="67"/>
      <c r="M4" s="67"/>
      <c r="N4" s="67"/>
      <c r="O4" s="75" t="s">
        <v>821</v>
      </c>
      <c r="P4" s="76"/>
      <c r="Q4" s="77"/>
      <c r="R4" s="81" t="s">
        <v>822</v>
      </c>
      <c r="S4" s="82"/>
      <c r="T4" s="82"/>
      <c r="U4" s="83"/>
    </row>
    <row r="5" spans="1:21" ht="33.75" customHeight="1" thickBot="1">
      <c r="A5" s="67"/>
      <c r="B5" s="67"/>
      <c r="C5" s="67"/>
      <c r="D5" s="67"/>
      <c r="E5" s="67"/>
      <c r="F5" s="70"/>
      <c r="G5" s="71"/>
      <c r="H5" s="73"/>
      <c r="I5" s="67"/>
      <c r="J5" s="67"/>
      <c r="K5" s="67"/>
      <c r="L5" s="67"/>
      <c r="M5" s="67"/>
      <c r="N5" s="67"/>
      <c r="O5" s="78"/>
      <c r="P5" s="79"/>
      <c r="Q5" s="80"/>
      <c r="R5" s="72" t="s">
        <v>823</v>
      </c>
      <c r="S5" s="85" t="s">
        <v>824</v>
      </c>
      <c r="T5" s="86"/>
      <c r="U5" s="87"/>
    </row>
    <row r="6" spans="1:21" ht="27.75" customHeight="1">
      <c r="A6" s="63" t="s">
        <v>825</v>
      </c>
      <c r="B6" s="63" t="s">
        <v>826</v>
      </c>
      <c r="C6" s="63" t="s">
        <v>827</v>
      </c>
      <c r="D6" s="63" t="s">
        <v>828</v>
      </c>
      <c r="E6" s="63" t="s">
        <v>829</v>
      </c>
      <c r="F6" s="63" t="s">
        <v>830</v>
      </c>
      <c r="G6" s="63" t="s">
        <v>831</v>
      </c>
      <c r="H6" s="63" t="s">
        <v>832</v>
      </c>
      <c r="I6" s="63" t="s">
        <v>833</v>
      </c>
      <c r="J6" s="63" t="s">
        <v>834</v>
      </c>
      <c r="K6" s="63" t="s">
        <v>835</v>
      </c>
      <c r="L6" s="63" t="s">
        <v>836</v>
      </c>
      <c r="M6" s="63" t="s">
        <v>837</v>
      </c>
      <c r="N6" s="63" t="s">
        <v>838</v>
      </c>
      <c r="O6" s="63" t="s">
        <v>839</v>
      </c>
      <c r="P6" s="63" t="s">
        <v>840</v>
      </c>
      <c r="Q6" s="63" t="s">
        <v>841</v>
      </c>
      <c r="R6" s="84"/>
      <c r="S6" s="63" t="s">
        <v>842</v>
      </c>
      <c r="T6" s="63" t="s">
        <v>843</v>
      </c>
      <c r="U6" s="63" t="s">
        <v>844</v>
      </c>
    </row>
    <row r="7" spans="1:21" ht="36.75" customHeight="1">
      <c r="A7" s="64"/>
      <c r="B7" s="64"/>
      <c r="C7" s="64"/>
      <c r="D7" s="64"/>
      <c r="E7" s="64"/>
      <c r="F7" s="64"/>
      <c r="G7" s="64"/>
      <c r="H7" s="64"/>
      <c r="I7" s="64"/>
      <c r="J7" s="64"/>
      <c r="K7" s="64"/>
      <c r="L7" s="64"/>
      <c r="M7" s="64"/>
      <c r="N7" s="64" t="s">
        <v>845</v>
      </c>
      <c r="O7" s="64"/>
      <c r="P7" s="64"/>
      <c r="Q7" s="64"/>
      <c r="R7" s="84"/>
      <c r="S7" s="64"/>
      <c r="T7" s="64"/>
      <c r="U7" s="64"/>
    </row>
    <row r="8" spans="1:21">
      <c r="A8" s="89" t="s">
        <v>850</v>
      </c>
      <c r="B8" s="90"/>
      <c r="C8" s="90"/>
      <c r="D8" s="90"/>
      <c r="E8" s="90"/>
      <c r="F8" s="90"/>
      <c r="G8" s="90"/>
      <c r="H8" s="90"/>
      <c r="I8" s="90"/>
      <c r="J8" s="90"/>
      <c r="K8" s="90"/>
      <c r="L8" s="90"/>
      <c r="M8" s="90"/>
      <c r="N8" s="90"/>
      <c r="O8" s="90"/>
      <c r="P8" s="90"/>
      <c r="Q8" s="90"/>
      <c r="R8" s="90"/>
      <c r="S8" s="90"/>
      <c r="T8" s="90"/>
      <c r="U8" s="90"/>
    </row>
    <row r="9" spans="1:21">
      <c r="A9" s="23" t="s">
        <v>846</v>
      </c>
      <c r="B9" s="23"/>
      <c r="C9" s="23"/>
      <c r="D9" s="23"/>
      <c r="E9" s="23"/>
      <c r="F9" s="23"/>
      <c r="G9" s="23">
        <v>0</v>
      </c>
      <c r="H9" s="23"/>
      <c r="I9" s="23">
        <v>4495010803</v>
      </c>
      <c r="J9" s="23">
        <v>0</v>
      </c>
      <c r="K9" s="23">
        <v>4489882787</v>
      </c>
      <c r="L9" s="23">
        <v>0</v>
      </c>
      <c r="M9" s="23">
        <v>5128016</v>
      </c>
      <c r="N9" s="23"/>
      <c r="O9" s="23"/>
      <c r="P9" s="23"/>
      <c r="Q9" s="23"/>
      <c r="R9" s="23">
        <v>1764058833</v>
      </c>
      <c r="S9" s="23">
        <v>1160064778</v>
      </c>
      <c r="T9" s="23">
        <f>SUM(T10:T11)</f>
        <v>1139013636</v>
      </c>
      <c r="U9" s="23">
        <v>1139013636</v>
      </c>
    </row>
    <row r="10" spans="1:21" ht="64.5" customHeight="1">
      <c r="A10" s="24" t="s">
        <v>851</v>
      </c>
      <c r="B10" s="25" t="s">
        <v>852</v>
      </c>
      <c r="C10" s="26" t="s">
        <v>853</v>
      </c>
      <c r="D10" s="25" t="s">
        <v>848</v>
      </c>
      <c r="E10" s="25" t="s">
        <v>847</v>
      </c>
      <c r="F10" s="25" t="s">
        <v>849</v>
      </c>
      <c r="G10" s="25" t="s">
        <v>849</v>
      </c>
      <c r="H10" s="27" t="s">
        <v>854</v>
      </c>
      <c r="I10" s="28">
        <v>2358337655</v>
      </c>
      <c r="J10" s="28">
        <v>0</v>
      </c>
      <c r="K10" s="28">
        <v>2358337655</v>
      </c>
      <c r="L10" s="30">
        <v>0</v>
      </c>
      <c r="M10" s="28">
        <v>0</v>
      </c>
      <c r="N10" s="29">
        <v>100</v>
      </c>
      <c r="O10" s="29">
        <v>100</v>
      </c>
      <c r="P10" s="29">
        <v>0</v>
      </c>
      <c r="Q10" s="29">
        <v>0</v>
      </c>
      <c r="R10" s="28">
        <v>1046534615</v>
      </c>
      <c r="S10" s="28">
        <v>617721853</v>
      </c>
      <c r="T10" s="28">
        <v>654002939</v>
      </c>
      <c r="U10" s="28" t="s">
        <v>855</v>
      </c>
    </row>
    <row r="11" spans="1:21" ht="62.25" customHeight="1">
      <c r="A11" s="24" t="s">
        <v>856</v>
      </c>
      <c r="B11" s="25" t="s">
        <v>857</v>
      </c>
      <c r="C11" s="26" t="s">
        <v>858</v>
      </c>
      <c r="D11" s="25" t="s">
        <v>859</v>
      </c>
      <c r="E11" s="25" t="s">
        <v>847</v>
      </c>
      <c r="F11" s="25" t="s">
        <v>849</v>
      </c>
      <c r="G11" s="25" t="s">
        <v>849</v>
      </c>
      <c r="H11" s="27" t="s">
        <v>860</v>
      </c>
      <c r="I11" s="28">
        <v>2136673148</v>
      </c>
      <c r="J11" s="28">
        <v>0</v>
      </c>
      <c r="K11" s="28">
        <v>2131545132</v>
      </c>
      <c r="L11" s="28">
        <v>0</v>
      </c>
      <c r="M11" s="30" t="s">
        <v>861</v>
      </c>
      <c r="N11" s="29">
        <v>99.756596034460884</v>
      </c>
      <c r="O11" s="29">
        <v>100</v>
      </c>
      <c r="P11" s="29">
        <v>0</v>
      </c>
      <c r="Q11" s="29">
        <v>0</v>
      </c>
      <c r="R11" s="28">
        <v>717524218</v>
      </c>
      <c r="S11" s="28">
        <v>542342925</v>
      </c>
      <c r="T11" s="28">
        <v>485010697</v>
      </c>
      <c r="U11" s="28" t="s">
        <v>862</v>
      </c>
    </row>
    <row r="12" spans="1:21">
      <c r="A12" s="91" t="s">
        <v>863</v>
      </c>
      <c r="B12" s="91"/>
      <c r="C12" s="91"/>
      <c r="D12" s="91"/>
      <c r="E12" s="91"/>
      <c r="F12" s="91"/>
      <c r="G12" s="91"/>
      <c r="H12" s="91"/>
      <c r="I12" s="91"/>
    </row>
    <row r="13" spans="1:21">
      <c r="A13" s="91" t="s">
        <v>864</v>
      </c>
      <c r="B13" s="91"/>
      <c r="C13" s="91"/>
      <c r="D13" s="91"/>
      <c r="E13" s="91"/>
      <c r="F13" s="91"/>
      <c r="G13" s="91"/>
      <c r="H13" s="91"/>
      <c r="I13" s="91"/>
    </row>
    <row r="14" spans="1:21">
      <c r="A14" s="91" t="s">
        <v>865</v>
      </c>
      <c r="B14" s="91"/>
      <c r="C14" s="91"/>
      <c r="D14" s="91"/>
      <c r="E14" s="91"/>
      <c r="F14" s="91"/>
      <c r="G14" s="91"/>
      <c r="H14" s="91"/>
      <c r="I14" s="91"/>
    </row>
    <row r="15" spans="1:21" ht="76.5" customHeight="1">
      <c r="A15" s="88" t="s">
        <v>866</v>
      </c>
      <c r="B15" s="88"/>
      <c r="C15" s="88"/>
      <c r="D15" s="88"/>
      <c r="E15" s="88"/>
      <c r="F15" s="88"/>
      <c r="G15" s="88"/>
      <c r="H15" s="88"/>
      <c r="I15" s="88"/>
    </row>
    <row r="16" spans="1:21" ht="22.5" customHeight="1">
      <c r="A16" s="88" t="s">
        <v>867</v>
      </c>
      <c r="B16" s="88"/>
      <c r="C16" s="88"/>
      <c r="D16" s="88"/>
      <c r="E16" s="88"/>
      <c r="F16" s="88"/>
      <c r="G16" s="88"/>
      <c r="H16" s="88"/>
      <c r="I16" s="88"/>
    </row>
    <row r="17" spans="1:9" ht="16.5" customHeight="1">
      <c r="A17" s="88" t="s">
        <v>868</v>
      </c>
      <c r="B17" s="88"/>
      <c r="C17" s="88"/>
      <c r="D17" s="88"/>
      <c r="E17" s="88"/>
      <c r="F17" s="88"/>
      <c r="G17" s="88"/>
      <c r="H17" s="88"/>
      <c r="I17" s="88"/>
    </row>
    <row r="18" spans="1:9" ht="23.25" customHeight="1">
      <c r="A18" s="88" t="s">
        <v>869</v>
      </c>
      <c r="B18" s="88"/>
      <c r="C18" s="88"/>
      <c r="D18" s="88"/>
      <c r="E18" s="88"/>
      <c r="F18" s="88"/>
      <c r="G18" s="88"/>
      <c r="H18" s="88"/>
      <c r="I18" s="88"/>
    </row>
    <row r="19" spans="1:9" ht="15.75" customHeight="1">
      <c r="A19" s="88" t="s">
        <v>870</v>
      </c>
      <c r="B19" s="88"/>
      <c r="C19" s="88"/>
      <c r="D19" s="88"/>
      <c r="E19" s="88"/>
      <c r="F19" s="88"/>
      <c r="G19" s="88"/>
      <c r="H19" s="88"/>
      <c r="I19" s="88"/>
    </row>
    <row r="20" spans="1:9" ht="28.5" customHeight="1">
      <c r="A20" s="88" t="s">
        <v>871</v>
      </c>
      <c r="B20" s="88"/>
      <c r="C20" s="88"/>
      <c r="D20" s="88"/>
      <c r="E20" s="88"/>
      <c r="F20" s="88"/>
      <c r="G20" s="88"/>
      <c r="H20" s="88"/>
      <c r="I20" s="88"/>
    </row>
    <row r="21" spans="1:9" ht="31.5" customHeight="1">
      <c r="A21" s="92" t="s">
        <v>872</v>
      </c>
      <c r="B21" s="92"/>
      <c r="C21" s="92"/>
      <c r="D21" s="92"/>
      <c r="E21" s="92"/>
      <c r="F21" s="92"/>
      <c r="G21" s="92"/>
      <c r="H21" s="92"/>
      <c r="I21" s="92"/>
    </row>
    <row r="22" spans="1:9" ht="14.25" customHeight="1">
      <c r="A22" s="92" t="s">
        <v>873</v>
      </c>
      <c r="B22" s="92"/>
      <c r="C22" s="92"/>
      <c r="D22" s="92"/>
      <c r="E22" s="92"/>
      <c r="F22" s="92"/>
      <c r="G22" s="92"/>
      <c r="H22" s="92"/>
      <c r="I22" s="92"/>
    </row>
    <row r="23" spans="1:9">
      <c r="A23" s="92" t="s">
        <v>874</v>
      </c>
      <c r="B23" s="92"/>
      <c r="C23" s="92"/>
      <c r="D23" s="92"/>
      <c r="E23" s="92"/>
      <c r="F23" s="92"/>
      <c r="G23" s="92"/>
      <c r="H23" s="92"/>
      <c r="I23" s="92"/>
    </row>
    <row r="24" spans="1:9">
      <c r="A24" s="35"/>
      <c r="B24" s="35"/>
      <c r="C24" s="35"/>
      <c r="D24" s="35"/>
      <c r="E24" s="35"/>
      <c r="F24" s="35"/>
      <c r="G24" s="35"/>
      <c r="H24" s="35"/>
      <c r="I24" s="35"/>
    </row>
    <row r="25" spans="1:9">
      <c r="A25" s="35"/>
      <c r="B25" s="35"/>
      <c r="C25" s="35"/>
      <c r="D25" s="35"/>
      <c r="E25" s="35"/>
      <c r="F25" s="35"/>
      <c r="G25" s="35"/>
      <c r="H25" s="35"/>
      <c r="I25" s="35"/>
    </row>
  </sheetData>
  <mergeCells count="43">
    <mergeCell ref="A23:I23"/>
    <mergeCell ref="A16:I16"/>
    <mergeCell ref="A17:I17"/>
    <mergeCell ref="A18:I18"/>
    <mergeCell ref="A19:I19"/>
    <mergeCell ref="A20:I20"/>
    <mergeCell ref="A21:I21"/>
    <mergeCell ref="A12:I12"/>
    <mergeCell ref="A13:I13"/>
    <mergeCell ref="A14:I14"/>
    <mergeCell ref="A22:I22"/>
    <mergeCell ref="S6:S7"/>
    <mergeCell ref="G6:G7"/>
    <mergeCell ref="H6:H7"/>
    <mergeCell ref="I6:I7"/>
    <mergeCell ref="A8:U8"/>
    <mergeCell ref="O4:Q5"/>
    <mergeCell ref="R4:U4"/>
    <mergeCell ref="R5:R7"/>
    <mergeCell ref="S5:U5"/>
    <mergeCell ref="A15:I15"/>
    <mergeCell ref="T6:T7"/>
    <mergeCell ref="U6:U7"/>
    <mergeCell ref="M6:M7"/>
    <mergeCell ref="N6:N7"/>
    <mergeCell ref="O6:O7"/>
    <mergeCell ref="P6:P7"/>
    <mergeCell ref="Q6:Q7"/>
    <mergeCell ref="F6:F7"/>
    <mergeCell ref="A1:E2"/>
    <mergeCell ref="F1:I2"/>
    <mergeCell ref="A4:E5"/>
    <mergeCell ref="F4:G5"/>
    <mergeCell ref="H4:H5"/>
    <mergeCell ref="I4:N5"/>
    <mergeCell ref="A6:A7"/>
    <mergeCell ref="B6:B7"/>
    <mergeCell ref="C6:C7"/>
    <mergeCell ref="D6:D7"/>
    <mergeCell ref="E6:E7"/>
    <mergeCell ref="J6:J7"/>
    <mergeCell ref="K6:K7"/>
    <mergeCell ref="L6:L7"/>
  </mergeCells>
  <pageMargins left="0.39370078740157483" right="0" top="0.59055118110236227" bottom="0.19685039370078741" header="0.31496062992125984" footer="0.31496062992125984"/>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Prog y Proy</vt:lpstr>
      <vt:lpstr>APP´s</vt:lpstr>
      <vt:lpstr>'Prog y Proy'!Área_de_impresión</vt:lpstr>
      <vt:lpstr>JR_PAGE_ANCHOR_0_1</vt:lpstr>
      <vt:lpstr>'Prog y Proy'!Títulos_a_imprimir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2023-01-26T01:40:04Z</dcterms:created>
  <dcterms:modified xsi:type="dcterms:W3CDTF">2023-01-31T01:38:20Z</dcterms:modified>
</cp:coreProperties>
</file>